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0" windowWidth="10365" windowHeight="8250" activeTab="0"/>
  </bookViews>
  <sheets>
    <sheet name="ALUMNOS EN PRÁCT. PROFESIONALES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<sst xmlns="http://schemas.openxmlformats.org/spreadsheetml/2006/main" count="43" uniqueCount="30">
  <si>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UNIVERSIDAD AUTÓNOMA AGRARIA ANTONIO NARRO</t>
  </si>
  <si>
    <t>CICLO ESCOLAR</t>
  </si>
  <si>
    <t>DIVISIÓN DE AGRONOMÍA</t>
  </si>
  <si>
    <t xml:space="preserve"> INGENIERO AGRÓNOMO EN HORTICULTURA                 </t>
  </si>
  <si>
    <t xml:space="preserve"> INGENIERO AGRÓNOMO EN PRODUCCIÓN                   </t>
  </si>
  <si>
    <t xml:space="preserve"> INGENIERO AGRÓNOMO PARASITÓLOGO                    </t>
  </si>
  <si>
    <t xml:space="preserve"> INGENIERO EN AGROBIOLOGÍA                          </t>
  </si>
  <si>
    <t xml:space="preserve"> INGENIERO FORESTAL                                 </t>
  </si>
  <si>
    <t>DIVISIÓN DE CIENCIA ANIMAL</t>
  </si>
  <si>
    <t xml:space="preserve"> INGENIERO AGRÓNOMO ZOOTECNISTA                     </t>
  </si>
  <si>
    <t xml:space="preserve"> INGENIERO EN CIENCIA Y TECNOLOGÍA DE ALIMENTOS     </t>
  </si>
  <si>
    <t>DIVISIÓN DE INGENIERÍA</t>
  </si>
  <si>
    <t xml:space="preserve"> INGENIERO AGRÍCOLA Y AMBIENTAL                     </t>
  </si>
  <si>
    <t xml:space="preserve"> INGENIERO AGRÓNOMO EN IRRIGACIÓN               </t>
  </si>
  <si>
    <t xml:space="preserve"> INGENIERO MECÁNICO AGRÍCOLA                        </t>
  </si>
  <si>
    <t>DIVISIÓN DE SOCIOECONÓMICAS</t>
  </si>
  <si>
    <t xml:space="preserve"> INGENIERO AGRÓNOMO ADMINISTRADOR                   </t>
  </si>
  <si>
    <t xml:space="preserve"> INGENIERO AGRÓNOMO EN DESARROLLO RURAL             </t>
  </si>
  <si>
    <t xml:space="preserve"> LICENCIADO EN ECONOMÍA AGRÍCOLA Y AGRONEGOCIOS     </t>
  </si>
  <si>
    <t>TOTAL</t>
  </si>
  <si>
    <t>DEPTO. DE CONTROL ESCOLAR- SEDE SALTILLO</t>
  </si>
  <si>
    <t>ENE-JUN'2014</t>
  </si>
  <si>
    <t>AGO-DIC'2014</t>
  </si>
  <si>
    <t>MUJERES</t>
  </si>
  <si>
    <t>HOMBRES</t>
  </si>
  <si>
    <t>SEXO</t>
  </si>
  <si>
    <t>ENE-JUN'2015</t>
  </si>
  <si>
    <t>AGO-DIC'2015</t>
  </si>
  <si>
    <t>ALUMNOS DE LICENCIATURA EN PRÁCTICAS PROFESIONALES EN PERÍODO ENE-JUN 2014 AL ENE-JUN 2016</t>
  </si>
  <si>
    <t>ENE-JUN'2016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</si>
</sst>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CC70"/>
        <bgColor indexed="64"/>
      </patternFill>
    </fill>
    <fill>
      <patternFill patternType="solid">
        <fgColor rgb="FFF5D6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40" fillId="0" borderId="10" xfId="0" applyFont="1" applyFill="1" applyBorder="1" applyAlignment="1">
      <alignment horizontal="center" textRotation="90"/>
    </xf>
    <xf numFmtId="0" fontId="40" fillId="0" borderId="0" xfId="0" applyFont="1" applyAlignment="1">
      <alignment textRotation="90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textRotation="90"/>
    </xf>
    <xf numFmtId="0" fontId="40" fillId="33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left"/>
    </xf>
    <xf numFmtId="0" fontId="22" fillId="33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tabSelected="1" workbookViewId="0" topLeftCell="A1">
      <selection activeCell="V5" sqref="V5"/>
    </sheetView>
  </sheetViews>
  <sheetFormatPr defaultColWidth="11.421875" defaultRowHeight="18" customHeight="1"/>
  <cols>
    <col min="1" max="1" width="11.421875" style="11" customWidth="1"/>
    <col min="2" max="2" width="10.57421875" style="12" customWidth="1"/>
    <col min="3" max="3" width="4.7109375" style="12" customWidth="1"/>
    <col min="4" max="8" width="4.7109375" style="13" customWidth="1"/>
    <col min="9" max="9" width="4.7109375" style="12" customWidth="1"/>
    <col min="10" max="11" width="4.7109375" style="13" customWidth="1"/>
    <col min="12" max="12" width="4.7109375" style="12" customWidth="1"/>
    <col min="13" max="15" width="4.7109375" style="13" customWidth="1"/>
    <col min="16" max="16" width="4.7109375" style="12" customWidth="1"/>
    <col min="17" max="19" width="4.7109375" style="13" customWidth="1"/>
    <col min="20" max="20" width="4.7109375" style="12" customWidth="1"/>
    <col min="21" max="21" width="8.421875" style="11" bestFit="1" customWidth="1"/>
    <col min="22" max="22" width="7.7109375" style="11" bestFit="1" customWidth="1"/>
    <col min="23" max="23" width="1.28515625" style="11" customWidth="1"/>
    <col min="24" max="24" width="8.421875" style="11" bestFit="1" customWidth="1"/>
    <col min="25" max="25" width="7.7109375" style="11" bestFit="1" customWidth="1"/>
    <col min="26" max="26" width="1.57421875" style="11" customWidth="1"/>
    <col min="27" max="16384" width="11.421875" style="11" customWidth="1"/>
  </cols>
  <sheetData>
    <row r="1" spans="1:25" s="2" customFormat="1" ht="18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1"/>
      <c r="V1" s="1"/>
      <c r="W1" s="1"/>
      <c r="X1" s="1"/>
      <c r="Y1" s="1"/>
    </row>
    <row r="2" spans="1:25" s="2" customFormat="1" ht="18" customHeight="1">
      <c r="A2" s="22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1"/>
      <c r="V2" s="1"/>
      <c r="W2" s="1"/>
      <c r="X2" s="1"/>
      <c r="Y2" s="1"/>
    </row>
    <row r="3" spans="1:20" s="3" customFormat="1" ht="18" customHeight="1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5" s="2" customFormat="1" ht="11.25">
      <c r="A4" s="4"/>
      <c r="B4" s="5"/>
      <c r="C4" s="5"/>
      <c r="D4" s="6"/>
      <c r="E4" s="6"/>
      <c r="F4" s="6"/>
      <c r="G4" s="6"/>
      <c r="H4" s="6"/>
      <c r="I4" s="5"/>
      <c r="J4" s="6"/>
      <c r="K4" s="6"/>
      <c r="L4" s="5"/>
      <c r="M4" s="6"/>
      <c r="N4" s="6"/>
      <c r="O4" s="6"/>
      <c r="P4" s="5"/>
      <c r="Q4" s="6"/>
      <c r="R4" s="6"/>
      <c r="S4" s="6"/>
      <c r="T4" s="5"/>
      <c r="U4" s="4"/>
      <c r="V4" s="4"/>
      <c r="W4" s="4"/>
      <c r="X4" s="4"/>
      <c r="Y4" s="4"/>
    </row>
    <row r="5" spans="1:20" s="9" customFormat="1" ht="188.25" customHeight="1">
      <c r="A5" s="16" t="s">
        <v>1</v>
      </c>
      <c r="B5" s="7" t="s">
        <v>25</v>
      </c>
      <c r="C5" s="16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16" t="s">
        <v>8</v>
      </c>
      <c r="J5" s="8" t="s">
        <v>9</v>
      </c>
      <c r="K5" s="8" t="s">
        <v>10</v>
      </c>
      <c r="L5" s="16" t="s">
        <v>11</v>
      </c>
      <c r="M5" s="8" t="s">
        <v>12</v>
      </c>
      <c r="N5" s="8" t="s">
        <v>13</v>
      </c>
      <c r="O5" s="8" t="s">
        <v>14</v>
      </c>
      <c r="P5" s="16" t="s">
        <v>15</v>
      </c>
      <c r="Q5" s="8" t="s">
        <v>16</v>
      </c>
      <c r="R5" s="8" t="s">
        <v>17</v>
      </c>
      <c r="S5" s="8" t="s">
        <v>18</v>
      </c>
      <c r="T5" s="16" t="s">
        <v>19</v>
      </c>
    </row>
    <row r="6" spans="1:20" s="10" customFormat="1" ht="17.25" customHeight="1">
      <c r="A6" s="20" t="s">
        <v>21</v>
      </c>
      <c r="B6" s="14" t="s">
        <v>23</v>
      </c>
      <c r="C6" s="17">
        <f>SUM(D6:H6)</f>
        <v>37</v>
      </c>
      <c r="D6" s="15">
        <v>2</v>
      </c>
      <c r="E6" s="15">
        <v>3</v>
      </c>
      <c r="F6" s="15">
        <v>10</v>
      </c>
      <c r="G6" s="15">
        <v>19</v>
      </c>
      <c r="H6" s="15">
        <v>3</v>
      </c>
      <c r="I6" s="17">
        <f>SUM(J6:K6)</f>
        <v>6</v>
      </c>
      <c r="J6" s="15">
        <v>6</v>
      </c>
      <c r="K6" s="15">
        <v>0</v>
      </c>
      <c r="L6" s="17">
        <f>SUM(M6:O6)</f>
        <v>9</v>
      </c>
      <c r="M6" s="15">
        <v>6</v>
      </c>
      <c r="N6" s="15">
        <v>3</v>
      </c>
      <c r="O6" s="15">
        <v>0</v>
      </c>
      <c r="P6" s="17">
        <f>SUM(Q6:S6)</f>
        <v>12</v>
      </c>
      <c r="Q6" s="15">
        <v>4</v>
      </c>
      <c r="R6" s="15">
        <v>2</v>
      </c>
      <c r="S6" s="15">
        <v>6</v>
      </c>
      <c r="T6" s="17">
        <f aca="true" t="shared" si="0" ref="T6:T11">C6+I6+L6+P6</f>
        <v>64</v>
      </c>
    </row>
    <row r="7" spans="1:20" s="10" customFormat="1" ht="17.25" customHeight="1">
      <c r="A7" s="20"/>
      <c r="B7" s="14" t="s">
        <v>24</v>
      </c>
      <c r="C7" s="17">
        <f>SUM(D7:H7)</f>
        <v>54</v>
      </c>
      <c r="D7" s="15">
        <v>10</v>
      </c>
      <c r="E7" s="15">
        <v>7</v>
      </c>
      <c r="F7" s="15">
        <v>16</v>
      </c>
      <c r="G7" s="15">
        <v>7</v>
      </c>
      <c r="H7" s="15">
        <v>14</v>
      </c>
      <c r="I7" s="17">
        <f>SUM(J7:K7)</f>
        <v>13</v>
      </c>
      <c r="J7" s="15">
        <v>13</v>
      </c>
      <c r="K7" s="15">
        <v>0</v>
      </c>
      <c r="L7" s="17">
        <f>SUM(M7:O7)</f>
        <v>26</v>
      </c>
      <c r="M7" s="15">
        <v>8</v>
      </c>
      <c r="N7" s="15">
        <v>12</v>
      </c>
      <c r="O7" s="15">
        <v>6</v>
      </c>
      <c r="P7" s="17">
        <f>SUM(Q7:S7)</f>
        <v>9</v>
      </c>
      <c r="Q7" s="15">
        <v>4</v>
      </c>
      <c r="R7" s="15">
        <v>2</v>
      </c>
      <c r="S7" s="15">
        <v>3</v>
      </c>
      <c r="T7" s="17">
        <f t="shared" si="0"/>
        <v>102</v>
      </c>
    </row>
    <row r="8" spans="1:20" ht="17.25" customHeight="1">
      <c r="A8" s="20"/>
      <c r="B8" s="18" t="s">
        <v>19</v>
      </c>
      <c r="C8" s="18">
        <f>SUM(C6:C7)</f>
        <v>91</v>
      </c>
      <c r="D8" s="18">
        <f>SUM(D6:D7)</f>
        <v>12</v>
      </c>
      <c r="E8" s="18">
        <f>SUM(E6:E7)</f>
        <v>10</v>
      </c>
      <c r="F8" s="18">
        <f aca="true" t="shared" si="1" ref="F8:M8">SUM(F6:F7)</f>
        <v>26</v>
      </c>
      <c r="G8" s="18">
        <f t="shared" si="1"/>
        <v>26</v>
      </c>
      <c r="H8" s="18">
        <f t="shared" si="1"/>
        <v>17</v>
      </c>
      <c r="I8" s="18">
        <f>SUM(I6:I7)</f>
        <v>19</v>
      </c>
      <c r="J8" s="18">
        <f t="shared" si="1"/>
        <v>19</v>
      </c>
      <c r="K8" s="18">
        <f t="shared" si="1"/>
        <v>0</v>
      </c>
      <c r="L8" s="18">
        <f>SUM(L6:L7)</f>
        <v>35</v>
      </c>
      <c r="M8" s="18">
        <f t="shared" si="1"/>
        <v>14</v>
      </c>
      <c r="N8" s="18">
        <f aca="true" t="shared" si="2" ref="N8:S8">SUM(N6:N7)</f>
        <v>15</v>
      </c>
      <c r="O8" s="18">
        <f t="shared" si="2"/>
        <v>6</v>
      </c>
      <c r="P8" s="18">
        <f t="shared" si="2"/>
        <v>21</v>
      </c>
      <c r="Q8" s="18">
        <f t="shared" si="2"/>
        <v>8</v>
      </c>
      <c r="R8" s="18">
        <f t="shared" si="2"/>
        <v>4</v>
      </c>
      <c r="S8" s="18">
        <f t="shared" si="2"/>
        <v>9</v>
      </c>
      <c r="T8" s="19">
        <f t="shared" si="0"/>
        <v>166</v>
      </c>
    </row>
    <row r="9" spans="1:20" ht="17.25" customHeight="1">
      <c r="A9" s="21" t="s">
        <v>22</v>
      </c>
      <c r="B9" s="14" t="s">
        <v>23</v>
      </c>
      <c r="C9" s="17">
        <f>SUM(D9:H9)</f>
        <v>47</v>
      </c>
      <c r="D9" s="15">
        <v>16</v>
      </c>
      <c r="E9" s="15">
        <v>6</v>
      </c>
      <c r="F9" s="15">
        <v>7</v>
      </c>
      <c r="G9" s="15">
        <v>2</v>
      </c>
      <c r="H9" s="15">
        <v>16</v>
      </c>
      <c r="I9" s="17">
        <f>SUM(J9:K9)</f>
        <v>9</v>
      </c>
      <c r="J9" s="15">
        <v>7</v>
      </c>
      <c r="K9" s="15">
        <v>2</v>
      </c>
      <c r="L9" s="17">
        <f>SUM(M9:O9)</f>
        <v>15</v>
      </c>
      <c r="M9" s="15">
        <v>9</v>
      </c>
      <c r="N9" s="15">
        <v>4</v>
      </c>
      <c r="O9" s="15">
        <v>2</v>
      </c>
      <c r="P9" s="17">
        <f>SUM(Q9:S9)</f>
        <v>18</v>
      </c>
      <c r="Q9" s="15">
        <v>7</v>
      </c>
      <c r="R9" s="15">
        <v>3</v>
      </c>
      <c r="S9" s="15">
        <v>8</v>
      </c>
      <c r="T9" s="17">
        <f t="shared" si="0"/>
        <v>89</v>
      </c>
    </row>
    <row r="10" spans="1:20" ht="17.25" customHeight="1">
      <c r="A10" s="21"/>
      <c r="B10" s="14" t="s">
        <v>24</v>
      </c>
      <c r="C10" s="17">
        <f>SUM(D10:H10)</f>
        <v>111</v>
      </c>
      <c r="D10" s="15">
        <v>33</v>
      </c>
      <c r="E10" s="15">
        <v>26</v>
      </c>
      <c r="F10" s="15">
        <v>27</v>
      </c>
      <c r="G10" s="15">
        <v>0</v>
      </c>
      <c r="H10" s="15">
        <v>25</v>
      </c>
      <c r="I10" s="17">
        <f>SUM(J10:K10)</f>
        <v>32</v>
      </c>
      <c r="J10" s="15">
        <v>32</v>
      </c>
      <c r="K10" s="15">
        <v>0</v>
      </c>
      <c r="L10" s="17">
        <f>SUM(M10:O10)</f>
        <v>40</v>
      </c>
      <c r="M10" s="15">
        <v>7</v>
      </c>
      <c r="N10" s="15">
        <v>12</v>
      </c>
      <c r="O10" s="15">
        <v>21</v>
      </c>
      <c r="P10" s="17">
        <f>SUM(Q10:S10)</f>
        <v>20</v>
      </c>
      <c r="Q10" s="15">
        <v>8</v>
      </c>
      <c r="R10" s="15">
        <v>3</v>
      </c>
      <c r="S10" s="15">
        <v>9</v>
      </c>
      <c r="T10" s="17">
        <f t="shared" si="0"/>
        <v>203</v>
      </c>
    </row>
    <row r="11" spans="1:20" ht="17.25" customHeight="1">
      <c r="A11" s="21"/>
      <c r="B11" s="18" t="s">
        <v>19</v>
      </c>
      <c r="C11" s="18">
        <f>SUM(D11:H11)</f>
        <v>158</v>
      </c>
      <c r="D11" s="18">
        <f>SUM(D9:D10)</f>
        <v>49</v>
      </c>
      <c r="E11" s="18">
        <f>SUM(E9:E10)</f>
        <v>32</v>
      </c>
      <c r="F11" s="18">
        <f>SUM(F9:F10)</f>
        <v>34</v>
      </c>
      <c r="G11" s="18">
        <f>SUM(G9:G10)</f>
        <v>2</v>
      </c>
      <c r="H11" s="18">
        <f>SUM(H9:H10)</f>
        <v>41</v>
      </c>
      <c r="I11" s="18">
        <f>SUM(J11:K11)</f>
        <v>41</v>
      </c>
      <c r="J11" s="18">
        <f aca="true" t="shared" si="3" ref="J11:S11">SUM(J9:J10)</f>
        <v>39</v>
      </c>
      <c r="K11" s="18">
        <f t="shared" si="3"/>
        <v>2</v>
      </c>
      <c r="L11" s="18">
        <f t="shared" si="3"/>
        <v>55</v>
      </c>
      <c r="M11" s="18">
        <f t="shared" si="3"/>
        <v>16</v>
      </c>
      <c r="N11" s="18">
        <f t="shared" si="3"/>
        <v>16</v>
      </c>
      <c r="O11" s="18">
        <f t="shared" si="3"/>
        <v>23</v>
      </c>
      <c r="P11" s="18">
        <f t="shared" si="3"/>
        <v>38</v>
      </c>
      <c r="Q11" s="18">
        <f t="shared" si="3"/>
        <v>15</v>
      </c>
      <c r="R11" s="18">
        <f t="shared" si="3"/>
        <v>6</v>
      </c>
      <c r="S11" s="18">
        <f t="shared" si="3"/>
        <v>17</v>
      </c>
      <c r="T11" s="19">
        <f t="shared" si="0"/>
        <v>292</v>
      </c>
    </row>
    <row r="12" spans="1:20" ht="17.25" customHeight="1">
      <c r="A12" s="20" t="s">
        <v>26</v>
      </c>
      <c r="B12" s="14" t="s">
        <v>23</v>
      </c>
      <c r="C12" s="17">
        <f>SUM(D12:H12)</f>
        <v>15</v>
      </c>
      <c r="D12" s="15">
        <v>3</v>
      </c>
      <c r="E12" s="15">
        <v>1</v>
      </c>
      <c r="F12" s="15">
        <v>0</v>
      </c>
      <c r="G12" s="15">
        <v>10</v>
      </c>
      <c r="H12" s="15">
        <v>1</v>
      </c>
      <c r="I12" s="17">
        <f>SUM(J12:K12)</f>
        <v>5</v>
      </c>
      <c r="J12" s="15">
        <v>5</v>
      </c>
      <c r="K12" s="15">
        <v>0</v>
      </c>
      <c r="L12" s="17">
        <f>SUM(M12:O12)</f>
        <v>5</v>
      </c>
      <c r="M12" s="15">
        <v>4</v>
      </c>
      <c r="N12" s="15">
        <v>0</v>
      </c>
      <c r="O12" s="15">
        <v>1</v>
      </c>
      <c r="P12" s="17">
        <f>SUM(Q12:S12)</f>
        <v>13</v>
      </c>
      <c r="Q12" s="15">
        <v>2</v>
      </c>
      <c r="R12" s="15">
        <v>5</v>
      </c>
      <c r="S12" s="15">
        <v>6</v>
      </c>
      <c r="T12" s="17">
        <f aca="true" t="shared" si="4" ref="T12:T17">C12+I12+L12+P12</f>
        <v>38</v>
      </c>
    </row>
    <row r="13" spans="1:20" ht="17.25" customHeight="1">
      <c r="A13" s="20"/>
      <c r="B13" s="14" t="s">
        <v>24</v>
      </c>
      <c r="C13" s="17">
        <f>SUM(D13:H13)</f>
        <v>43</v>
      </c>
      <c r="D13" s="15">
        <v>10</v>
      </c>
      <c r="E13" s="15">
        <v>8</v>
      </c>
      <c r="F13" s="15">
        <v>5</v>
      </c>
      <c r="G13" s="15">
        <v>16</v>
      </c>
      <c r="H13" s="15">
        <v>4</v>
      </c>
      <c r="I13" s="17">
        <f>SUM(J13:K13)</f>
        <v>13</v>
      </c>
      <c r="J13" s="15">
        <v>10</v>
      </c>
      <c r="K13" s="15">
        <v>3</v>
      </c>
      <c r="L13" s="17">
        <f>SUM(M13:O13)</f>
        <v>30</v>
      </c>
      <c r="M13" s="15">
        <v>10</v>
      </c>
      <c r="N13" s="15">
        <v>11</v>
      </c>
      <c r="O13" s="15">
        <v>9</v>
      </c>
      <c r="P13" s="17">
        <f>SUM(Q13:S13)</f>
        <v>7</v>
      </c>
      <c r="Q13" s="15">
        <v>1</v>
      </c>
      <c r="R13" s="15">
        <v>2</v>
      </c>
      <c r="S13" s="15">
        <v>4</v>
      </c>
      <c r="T13" s="17">
        <f t="shared" si="4"/>
        <v>93</v>
      </c>
    </row>
    <row r="14" spans="1:20" ht="17.25" customHeight="1">
      <c r="A14" s="20"/>
      <c r="B14" s="18" t="s">
        <v>19</v>
      </c>
      <c r="C14" s="18">
        <f aca="true" t="shared" si="5" ref="C14:S14">SUM(C12:C13)</f>
        <v>58</v>
      </c>
      <c r="D14" s="18">
        <f t="shared" si="5"/>
        <v>13</v>
      </c>
      <c r="E14" s="18">
        <f t="shared" si="5"/>
        <v>9</v>
      </c>
      <c r="F14" s="18">
        <f t="shared" si="5"/>
        <v>5</v>
      </c>
      <c r="G14" s="18">
        <f t="shared" si="5"/>
        <v>26</v>
      </c>
      <c r="H14" s="18">
        <f t="shared" si="5"/>
        <v>5</v>
      </c>
      <c r="I14" s="18">
        <f t="shared" si="5"/>
        <v>18</v>
      </c>
      <c r="J14" s="18">
        <f t="shared" si="5"/>
        <v>15</v>
      </c>
      <c r="K14" s="18">
        <f t="shared" si="5"/>
        <v>3</v>
      </c>
      <c r="L14" s="18">
        <f t="shared" si="5"/>
        <v>35</v>
      </c>
      <c r="M14" s="18">
        <f t="shared" si="5"/>
        <v>14</v>
      </c>
      <c r="N14" s="18">
        <f t="shared" si="5"/>
        <v>11</v>
      </c>
      <c r="O14" s="18">
        <f t="shared" si="5"/>
        <v>10</v>
      </c>
      <c r="P14" s="18">
        <f t="shared" si="5"/>
        <v>20</v>
      </c>
      <c r="Q14" s="18">
        <f t="shared" si="5"/>
        <v>3</v>
      </c>
      <c r="R14" s="18">
        <f t="shared" si="5"/>
        <v>7</v>
      </c>
      <c r="S14" s="18">
        <f t="shared" si="5"/>
        <v>10</v>
      </c>
      <c r="T14" s="19">
        <f t="shared" si="4"/>
        <v>131</v>
      </c>
    </row>
    <row r="15" spans="1:20" ht="17.25" customHeight="1">
      <c r="A15" s="21" t="s">
        <v>27</v>
      </c>
      <c r="B15" s="14" t="s">
        <v>23</v>
      </c>
      <c r="C15" s="17">
        <f>SUM(D15:H15)</f>
        <v>32</v>
      </c>
      <c r="D15" s="15">
        <v>8</v>
      </c>
      <c r="E15" s="15">
        <v>3</v>
      </c>
      <c r="F15" s="15">
        <v>7</v>
      </c>
      <c r="G15" s="15">
        <v>7</v>
      </c>
      <c r="H15" s="15">
        <v>7</v>
      </c>
      <c r="I15" s="17">
        <f>SUM(J15:K15)</f>
        <v>22</v>
      </c>
      <c r="J15" s="15">
        <v>6</v>
      </c>
      <c r="K15" s="15">
        <v>16</v>
      </c>
      <c r="L15" s="17">
        <f>SUM(M15:O15)</f>
        <v>5</v>
      </c>
      <c r="M15" s="15">
        <v>4</v>
      </c>
      <c r="N15" s="15">
        <v>0</v>
      </c>
      <c r="O15" s="15">
        <v>1</v>
      </c>
      <c r="P15" s="17">
        <f>SUM(Q15:S15)</f>
        <v>19</v>
      </c>
      <c r="Q15" s="15">
        <v>8</v>
      </c>
      <c r="R15" s="15">
        <v>2</v>
      </c>
      <c r="S15" s="15">
        <v>9</v>
      </c>
      <c r="T15" s="17">
        <f t="shared" si="4"/>
        <v>78</v>
      </c>
    </row>
    <row r="16" spans="1:20" ht="17.25" customHeight="1">
      <c r="A16" s="21"/>
      <c r="B16" s="14" t="s">
        <v>24</v>
      </c>
      <c r="C16" s="17">
        <f>SUM(D16:H16)</f>
        <v>97</v>
      </c>
      <c r="D16" s="15">
        <v>25</v>
      </c>
      <c r="E16" s="15">
        <v>28</v>
      </c>
      <c r="F16" s="15">
        <v>21</v>
      </c>
      <c r="G16" s="15">
        <v>6</v>
      </c>
      <c r="H16" s="15">
        <v>17</v>
      </c>
      <c r="I16" s="17">
        <f>SUM(J16:K16)</f>
        <v>32</v>
      </c>
      <c r="J16" s="15">
        <v>26</v>
      </c>
      <c r="K16" s="15">
        <v>6</v>
      </c>
      <c r="L16" s="17">
        <f>SUM(M16:O16)</f>
        <v>34</v>
      </c>
      <c r="M16" s="15">
        <v>1</v>
      </c>
      <c r="N16" s="15">
        <v>11</v>
      </c>
      <c r="O16" s="15">
        <v>22</v>
      </c>
      <c r="P16" s="17">
        <f>SUM(Q16:S16)</f>
        <v>14</v>
      </c>
      <c r="Q16" s="15">
        <v>9</v>
      </c>
      <c r="R16" s="15">
        <v>0</v>
      </c>
      <c r="S16" s="15">
        <v>5</v>
      </c>
      <c r="T16" s="17">
        <f t="shared" si="4"/>
        <v>177</v>
      </c>
    </row>
    <row r="17" spans="1:20" ht="17.25" customHeight="1">
      <c r="A17" s="21"/>
      <c r="B17" s="18" t="s">
        <v>19</v>
      </c>
      <c r="C17" s="18">
        <f>SUM(D17:H17)</f>
        <v>129</v>
      </c>
      <c r="D17" s="18">
        <f>SUM(D15:D16)</f>
        <v>33</v>
      </c>
      <c r="E17" s="18">
        <f>SUM(E15:E16)</f>
        <v>31</v>
      </c>
      <c r="F17" s="18">
        <f>SUM(F15:F16)</f>
        <v>28</v>
      </c>
      <c r="G17" s="18">
        <f>SUM(G15:G16)</f>
        <v>13</v>
      </c>
      <c r="H17" s="18">
        <f>SUM(H15:H16)</f>
        <v>24</v>
      </c>
      <c r="I17" s="18">
        <f>SUM(J17:K17)</f>
        <v>54</v>
      </c>
      <c r="J17" s="18">
        <f aca="true" t="shared" si="6" ref="J17:S17">SUM(J15:J16)</f>
        <v>32</v>
      </c>
      <c r="K17" s="18">
        <f t="shared" si="6"/>
        <v>22</v>
      </c>
      <c r="L17" s="18">
        <f t="shared" si="6"/>
        <v>39</v>
      </c>
      <c r="M17" s="18">
        <f t="shared" si="6"/>
        <v>5</v>
      </c>
      <c r="N17" s="18">
        <f t="shared" si="6"/>
        <v>11</v>
      </c>
      <c r="O17" s="18">
        <f t="shared" si="6"/>
        <v>23</v>
      </c>
      <c r="P17" s="18">
        <f t="shared" si="6"/>
        <v>33</v>
      </c>
      <c r="Q17" s="18">
        <f t="shared" si="6"/>
        <v>17</v>
      </c>
      <c r="R17" s="18">
        <f t="shared" si="6"/>
        <v>2</v>
      </c>
      <c r="S17" s="18">
        <f t="shared" si="6"/>
        <v>14</v>
      </c>
      <c r="T17" s="19">
        <f t="shared" si="4"/>
        <v>255</v>
      </c>
    </row>
    <row r="18" spans="1:20" ht="17.25" customHeight="1">
      <c r="A18" s="20" t="s">
        <v>29</v>
      </c>
      <c r="B18" s="14" t="s">
        <v>23</v>
      </c>
      <c r="C18" s="17">
        <f>SUM(D18:H18)</f>
        <v>31</v>
      </c>
      <c r="D18" s="15">
        <v>3</v>
      </c>
      <c r="E18" s="15">
        <v>1</v>
      </c>
      <c r="F18" s="15">
        <v>1</v>
      </c>
      <c r="G18" s="15">
        <v>18</v>
      </c>
      <c r="H18" s="15">
        <v>8</v>
      </c>
      <c r="I18" s="17">
        <f>SUM(J18:K18)</f>
        <v>14</v>
      </c>
      <c r="J18" s="15">
        <v>9</v>
      </c>
      <c r="K18" s="15">
        <v>5</v>
      </c>
      <c r="L18" s="17">
        <f>SUM(M18:O18)</f>
        <v>7</v>
      </c>
      <c r="M18" s="15">
        <v>7</v>
      </c>
      <c r="N18" s="15">
        <v>0</v>
      </c>
      <c r="O18" s="15">
        <v>0</v>
      </c>
      <c r="P18" s="17">
        <f>SUM(Q18:S18)</f>
        <v>3</v>
      </c>
      <c r="Q18" s="15">
        <v>0</v>
      </c>
      <c r="R18" s="15">
        <v>2</v>
      </c>
      <c r="S18" s="15">
        <v>1</v>
      </c>
      <c r="T18" s="17">
        <f>C18+I18+L18+P18</f>
        <v>55</v>
      </c>
    </row>
    <row r="19" spans="1:20" ht="17.25" customHeight="1">
      <c r="A19" s="20"/>
      <c r="B19" s="14" t="s">
        <v>24</v>
      </c>
      <c r="C19" s="17">
        <f>SUM(D19:H19)</f>
        <v>29</v>
      </c>
      <c r="D19" s="15">
        <v>10</v>
      </c>
      <c r="E19" s="15">
        <v>8</v>
      </c>
      <c r="F19" s="15">
        <v>3</v>
      </c>
      <c r="G19" s="15">
        <v>7</v>
      </c>
      <c r="H19" s="15">
        <v>1</v>
      </c>
      <c r="I19" s="17">
        <f>SUM(J19:K19)</f>
        <v>20</v>
      </c>
      <c r="J19" s="15">
        <v>14</v>
      </c>
      <c r="K19" s="15">
        <v>6</v>
      </c>
      <c r="L19" s="17">
        <f>SUM(M19:O19)</f>
        <v>21</v>
      </c>
      <c r="M19" s="15">
        <v>12</v>
      </c>
      <c r="N19" s="15">
        <v>7</v>
      </c>
      <c r="O19" s="15">
        <v>2</v>
      </c>
      <c r="P19" s="17">
        <f>SUM(Q19:S19)</f>
        <v>4</v>
      </c>
      <c r="Q19" s="15">
        <v>1</v>
      </c>
      <c r="R19" s="15">
        <v>2</v>
      </c>
      <c r="S19" s="15">
        <v>1</v>
      </c>
      <c r="T19" s="17">
        <f>C19+I19+L19+P19</f>
        <v>74</v>
      </c>
    </row>
    <row r="20" spans="1:20" ht="17.25" customHeight="1">
      <c r="A20" s="20"/>
      <c r="B20" s="18" t="s">
        <v>19</v>
      </c>
      <c r="C20" s="18">
        <f aca="true" t="shared" si="7" ref="C20:S20">SUM(C18:C19)</f>
        <v>60</v>
      </c>
      <c r="D20" s="18">
        <f t="shared" si="7"/>
        <v>13</v>
      </c>
      <c r="E20" s="18">
        <f t="shared" si="7"/>
        <v>9</v>
      </c>
      <c r="F20" s="18">
        <f t="shared" si="7"/>
        <v>4</v>
      </c>
      <c r="G20" s="18">
        <f t="shared" si="7"/>
        <v>25</v>
      </c>
      <c r="H20" s="18">
        <f t="shared" si="7"/>
        <v>9</v>
      </c>
      <c r="I20" s="18">
        <f t="shared" si="7"/>
        <v>34</v>
      </c>
      <c r="J20" s="18">
        <f t="shared" si="7"/>
        <v>23</v>
      </c>
      <c r="K20" s="18">
        <f t="shared" si="7"/>
        <v>11</v>
      </c>
      <c r="L20" s="18">
        <f t="shared" si="7"/>
        <v>28</v>
      </c>
      <c r="M20" s="18">
        <f t="shared" si="7"/>
        <v>19</v>
      </c>
      <c r="N20" s="18">
        <f t="shared" si="7"/>
        <v>7</v>
      </c>
      <c r="O20" s="18">
        <f t="shared" si="7"/>
        <v>2</v>
      </c>
      <c r="P20" s="18">
        <f t="shared" si="7"/>
        <v>7</v>
      </c>
      <c r="Q20" s="18">
        <f t="shared" si="7"/>
        <v>1</v>
      </c>
      <c r="R20" s="18">
        <f t="shared" si="7"/>
        <v>4</v>
      </c>
      <c r="S20" s="18">
        <f t="shared" si="7"/>
        <v>2</v>
      </c>
      <c r="T20" s="19">
        <f>C20+I20+L20+P20</f>
        <v>129</v>
      </c>
    </row>
  </sheetData>
  <sheetProtection/>
  <mergeCells count="8">
    <mergeCell ref="A18:A20"/>
    <mergeCell ref="A15:A17"/>
    <mergeCell ref="A1:T1"/>
    <mergeCell ref="A2:T2"/>
    <mergeCell ref="A3:T3"/>
    <mergeCell ref="A6:A8"/>
    <mergeCell ref="A9:A11"/>
    <mergeCell ref="A12:A14"/>
  </mergeCells>
  <printOptions/>
  <pageMargins left="0.7" right="0.7" top="0.75" bottom="0.75" header="0.3" footer="0.3"/>
  <pageSetup horizontalDpi="600" verticalDpi="600" orientation="landscape" r:id="rId1"/>
  <ignoredErrors>
    <ignoredError sqref="I8 C8 P8 L8 I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Kenya Zapata</cp:lastModifiedBy>
  <dcterms:created xsi:type="dcterms:W3CDTF">2014-09-21T16:54:35Z</dcterms:created>
  <dcterms:modified xsi:type="dcterms:W3CDTF">2016-04-21T18:52:37Z</dcterms:modified>
  <cp:category/>
  <cp:version/>
  <cp:contentType/>
  <cp:contentStatus/>
</cp:coreProperties>
</file>