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 activeTab="5"/>
  </bookViews>
  <sheets>
    <sheet name="PROY. 2011" sheetId="4" r:id="rId1"/>
    <sheet name="PROY. 2012" sheetId="1" r:id="rId2"/>
    <sheet name="PROY. 2013" sheetId="2" r:id="rId3"/>
    <sheet name="PROY. 2014" sheetId="3" r:id="rId4"/>
    <sheet name="PROY. 2015" sheetId="5" r:id="rId5"/>
    <sheet name="PROY. 2016" sheetId="6" r:id="rId6"/>
    <sheet name="PRODUCTIVIDAD 2011-2015" sheetId="7" r:id="rId7"/>
    <sheet name="LINEAS DE INVESTIGACIÓN" sheetId="8" r:id="rId8"/>
    <sheet name="Hoja1" sheetId="9" r:id="rId9"/>
  </sheets>
  <calcPr calcId="125725"/>
</workbook>
</file>

<file path=xl/calcChain.xml><?xml version="1.0" encoding="utf-8"?>
<calcChain xmlns="http://schemas.openxmlformats.org/spreadsheetml/2006/main">
  <c r="E47" i="7"/>
  <c r="F47"/>
</calcChain>
</file>

<file path=xl/sharedStrings.xml><?xml version="1.0" encoding="utf-8"?>
<sst xmlns="http://schemas.openxmlformats.org/spreadsheetml/2006/main" count="421" uniqueCount="171">
  <si>
    <t>RELACION DE PROYECTOS DE INVESTIGACIÓN 2016</t>
  </si>
  <si>
    <t>NO.</t>
  </si>
  <si>
    <t>CLAVE</t>
  </si>
  <si>
    <t>PROYECTO</t>
  </si>
  <si>
    <t>RESPONSABLE</t>
  </si>
  <si>
    <t>COLABORADOR (ES)</t>
  </si>
  <si>
    <t>TESISTA (S)</t>
  </si>
  <si>
    <t>ASIGNADO</t>
  </si>
  <si>
    <t>133036312247</t>
  </si>
  <si>
    <t>Estrategias productivas de productores pecuarios</t>
  </si>
  <si>
    <t>DRA. Rita Favret Tondato</t>
  </si>
  <si>
    <t>DR. Gumercindo Alvarez Moreno</t>
  </si>
  <si>
    <t>TM Hugo Abel Díaz Hernández</t>
  </si>
  <si>
    <t>15000</t>
  </si>
  <si>
    <t>DR. Lorenzo López Barbosa</t>
  </si>
  <si>
    <t>DR. Luis Aguirre Villaseñor</t>
  </si>
  <si>
    <t>133036312245</t>
  </si>
  <si>
    <t>Incidencia de las políticas publicas en el sistema social y el medio ambiente del ejido San Miguel del Banco, Saltillo, Coahuila.</t>
  </si>
  <si>
    <t>DR. Lorenzo A. López Barbosa</t>
  </si>
  <si>
    <t>TL Rigoberto Canchola Pérez</t>
  </si>
  <si>
    <t>10000</t>
  </si>
  <si>
    <t>MC. Griselda Valdés Ramos</t>
  </si>
  <si>
    <t>ING. Carmen Leticia Aayala López</t>
  </si>
  <si>
    <t>MC. Juan Manuel Peña Garza</t>
  </si>
  <si>
    <t>ING. Rafael de la Rosa González</t>
  </si>
  <si>
    <t>133036312249</t>
  </si>
  <si>
    <t>Evaluación de los servicios profesionales.</t>
  </si>
  <si>
    <t>DRA. Ma. Elena Murillo Soto</t>
  </si>
  <si>
    <t>DR Jesús M. Fuentes Rodríguez</t>
  </si>
  <si>
    <t>133036312254</t>
  </si>
  <si>
    <t>Procesos sociales para la sustentabiliad territorial en el valle de Cuatrociénegas, Coahuila</t>
  </si>
  <si>
    <t>LIC. Norma E. Sánchez García</t>
  </si>
  <si>
    <t>TL Allan Nesty Martínez Gutiérrez</t>
  </si>
  <si>
    <t>$8,000.</t>
  </si>
  <si>
    <t>133036312181</t>
  </si>
  <si>
    <t>Historias de vida de los caprinocultores del sureste de Coahuila. El caso de San Miguel del Banco, Coahuila.</t>
  </si>
  <si>
    <t>TL Alejandro Reyes Sebastián</t>
  </si>
  <si>
    <t>133036312297</t>
  </si>
  <si>
    <t>Conocimiento tradicional forestal en San Miguel del Banco, mpio. De Saltillo, Coah.</t>
  </si>
  <si>
    <t>ING. Carmen Leticia Ayala López</t>
  </si>
  <si>
    <t>6000</t>
  </si>
  <si>
    <t>133036312237</t>
  </si>
  <si>
    <t>Elmapeo de valores comunitarios como parte de la cartografía social en San Miguel del Banco, Coahuila</t>
  </si>
  <si>
    <t>$4,000.</t>
  </si>
  <si>
    <t>Dra. Rita Favret Tondato</t>
  </si>
  <si>
    <t>Dra. Ma. Elena Murillo Soto</t>
  </si>
  <si>
    <t>Dr. Lorenzo López Barbosa</t>
  </si>
  <si>
    <t>Ing. Carmen Leticia Ayala López</t>
  </si>
  <si>
    <t>Lic. Norma Eugenia Sánchez García</t>
  </si>
  <si>
    <t>RELACION DE PROYECTOS DE INVESTIGACIÓN 2012</t>
  </si>
  <si>
    <t>Dr. Agustín Cabral Martel</t>
  </si>
  <si>
    <t>TM Alina Guadalupe Govea Cortés</t>
  </si>
  <si>
    <t>Dr. Lorenzo Lopez Barbosa</t>
  </si>
  <si>
    <t>TM Marisol Estrada De León</t>
  </si>
  <si>
    <t>Dr. Luis Aguirre Uribe</t>
  </si>
  <si>
    <t>Dr. Roberto García Elizondo</t>
  </si>
  <si>
    <t>Proceso sociales, medio ambiente y políticas públicas en el ejido potrero de San Pedro, Saltillo, Coahuila.</t>
  </si>
  <si>
    <t>Procesos sociales en el manejo sustentable del sotol en Coahuila.</t>
  </si>
  <si>
    <t>TL. Allan Nesty Martinez Gutierrez</t>
  </si>
  <si>
    <t>Dra. Rita C. Favret Tondato</t>
  </si>
  <si>
    <t>Aprovechamiento tradicional de los recursos naturales en Potrero de San Pedro, Mpio. De Saltillo.</t>
  </si>
  <si>
    <t>Arq. Francisco Dávila Ramos</t>
  </si>
  <si>
    <t>RELACION DE PROYECTOS DE INVESTIGACIÓN 2011</t>
  </si>
  <si>
    <t>RELACION DE PROYECTOS DE INVESTIGACIÓN 2013</t>
  </si>
  <si>
    <t>2</t>
  </si>
  <si>
    <t>3</t>
  </si>
  <si>
    <t>4</t>
  </si>
  <si>
    <t>5</t>
  </si>
  <si>
    <t>3811136312245</t>
  </si>
  <si>
    <t>Políticas públicas, medio ambiente y proceso sociales en el ejido Guadalupe Victoria</t>
  </si>
  <si>
    <t>TL María Isabel Perreyra Tamayo</t>
  </si>
  <si>
    <t>Dra. Susana Cepeda Islas</t>
  </si>
  <si>
    <t>38111-36312254</t>
  </si>
  <si>
    <t>políticas públicas para el nuevo extensionismo rural en México un balance de tendencias y experiencias</t>
  </si>
  <si>
    <t>Susana Cepeda Islas</t>
  </si>
  <si>
    <t>38111-36312181</t>
  </si>
  <si>
    <t>38111-36312297</t>
  </si>
  <si>
    <t>La ruta del piñon.  Prácticas comunicativas de los actores intervinientes en la recolección-distribución del piñon</t>
  </si>
  <si>
    <t>38111-36312283</t>
  </si>
  <si>
    <t>Medición de la sustentabilidad del Ejido potrero de san Pedro, Slatillo, Coahuila por el método del Biograma</t>
  </si>
  <si>
    <t>Juan Manuel Peña Garza</t>
  </si>
  <si>
    <t>José Luis Herrera Ayala</t>
  </si>
  <si>
    <t>TL. Juan Carlos Vite Guzmán</t>
  </si>
  <si>
    <t>Samuel Peña Garza</t>
  </si>
  <si>
    <t>38111-36312275</t>
  </si>
  <si>
    <t>La Formación de las mujeres campesinas del Ejido San Miguel del Banco en Coahuila</t>
  </si>
  <si>
    <t>Lorenzo Alejandro López Barboza</t>
  </si>
  <si>
    <t>Martha López Hernández</t>
  </si>
  <si>
    <t>Rafael de la Rosa</t>
  </si>
  <si>
    <t>Historias de vida de los caprinocultores del sureste de Coahuila. El caso de San Miguel del Bano y potrero de San Pedro, Coahuila.</t>
  </si>
  <si>
    <t>Lorenzo A. López Barbosa</t>
  </si>
  <si>
    <t>Políticas públicas para el nuevo extensionismo rural en México. Un balance de tendencias experiencias.</t>
  </si>
  <si>
    <t>LA FORMACIÓN DE LAS MUJERES CAMPESINAS DEL EJIDO SAN MIGUEL DEL BANCO EN COAHUILA.</t>
  </si>
  <si>
    <t>38111-425301001-2181</t>
  </si>
  <si>
    <t>38111-425301001-2254</t>
  </si>
  <si>
    <t>38111-425301001-2226</t>
  </si>
  <si>
    <t>Lic. Norma  E. Sánchez García</t>
  </si>
  <si>
    <t>Rafael de la Rosa González</t>
  </si>
  <si>
    <t>RELACION DE PROYECTOS DE INVESTIGACIÓN 2015</t>
  </si>
  <si>
    <t>RELACION DE PROYECTOS DE INVESTIGACIÓN 2014</t>
  </si>
  <si>
    <t>Dr. Lorenzo A. López Barbosa</t>
  </si>
  <si>
    <t>Políticas públicas para el nuevo extensionismo rural en México. Un balance de tendencias y experiencias.</t>
  </si>
  <si>
    <t>38111-425301001-2195</t>
  </si>
  <si>
    <t>Trayectorias de uso de los recursos naturales en la Sierra de Zapalinamé a través de la historia oral.</t>
  </si>
  <si>
    <t>Departamento de Sociología</t>
  </si>
  <si>
    <t>020305022246</t>
  </si>
  <si>
    <t>Competividad regional sistemática en el sureste de Coahuila</t>
  </si>
  <si>
    <t>MC. Susana Cepeda Islas</t>
  </si>
  <si>
    <t>TL Erwin Rodríguez Bartolon</t>
  </si>
  <si>
    <t>020305022247</t>
  </si>
  <si>
    <t>Biografía de José Angel de la Cruz Campa y su conocimiento sobre las zonas áridas</t>
  </si>
  <si>
    <t>020305022245</t>
  </si>
  <si>
    <t>020305020249</t>
  </si>
  <si>
    <t>Evaluación de los servicios profesionales en Coahuila</t>
  </si>
  <si>
    <t>MC  Carlos Ramos Vélis</t>
  </si>
  <si>
    <t>020305022254</t>
  </si>
  <si>
    <t>Procesos sociales para la sustentabiliad territorial en el vale de Cuatrociénegas, Coahuila</t>
  </si>
  <si>
    <t>TL Martha Alicia Trujillo Vázquez</t>
  </si>
  <si>
    <t>TL Alejandro Reyes Sebastian</t>
  </si>
  <si>
    <t>TL Silverio Bravo Vázquez</t>
  </si>
  <si>
    <t>020305022181</t>
  </si>
  <si>
    <t>PRODUCTIVIDAD SOCIOLOGIA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</si>
  <si>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</si>
  <si>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</si>
  <si>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</si>
  <si>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</si>
  <si>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</si>
  <si>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</si>
  <si>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</si>
  <si>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</si>
  <si>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</si>
  <si>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</si>
  <si>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</si>
  <si>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</si>
  <si>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</si>
  <si>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</si>
  <si>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</si>
  <si>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</si>
  <si>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</si>
  <si>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</si>
  <si>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</si>
  <si>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SI</t>
  </si>
  <si>
    <t>NO</t>
  </si>
  <si>
    <t>LIC. Norma Eugenia Sánchez García</t>
  </si>
  <si>
    <t>Responsable</t>
  </si>
  <si>
    <t>Programa de Investigación</t>
  </si>
  <si>
    <t>Línea de Investigación</t>
  </si>
  <si>
    <t xml:space="preserve">Ing. Carmen Leticia Ayala López </t>
  </si>
  <si>
    <t>Estudios Socioeconómicos</t>
  </si>
  <si>
    <t>Comunicación y proceso sociales en las comunidades rurales</t>
  </si>
  <si>
    <t>Procesos Sociales</t>
  </si>
  <si>
    <t>Sustentabilidad, comunicación y procesos sociales rurales Administración, Normatividad y Sociología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</si>
  <si>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</si>
  <si>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</si>
  <si>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</si>
  <si>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</si>
  <si>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CA-19-Desarrollo rural sustentable y procesos sociales</t>
  </si>
  <si>
    <t>En formación</t>
  </si>
  <si>
    <t>- Sustentabilidad, comunicación y procesos sociales rurales</t>
  </si>
  <si>
    <t>-  Inovación y gestión del cambioen las organizaciones rurales.</t>
  </si>
  <si>
    <t>-Comunicación y transferencia de agrotecnologías.</t>
  </si>
  <si>
    <t>- Sociología histórica de la cuestión agraria regional</t>
  </si>
  <si>
    <t>CA-19-Desarrollo Rural Sustentable y Procesos Sociales</t>
  </si>
  <si>
    <r>
      <t>-</t>
    </r>
    <r>
      <rPr>
        <sz val="10"/>
        <color rgb="FF000000"/>
        <rFont val="Arial"/>
        <family val="2"/>
      </rPr>
      <t>Sustentabilidad, comunicación y procesos sociales rurales </t>
    </r>
  </si>
  <si>
    <r>
      <t>-</t>
    </r>
    <r>
      <rPr>
        <sz val="10"/>
        <color rgb="FF000000"/>
        <rFont val="Arial"/>
        <family val="2"/>
      </rPr>
      <t>Innovación y gestión del cambio en las organizaciones rurales </t>
    </r>
  </si>
  <si>
    <r>
      <t>-</t>
    </r>
    <r>
      <rPr>
        <sz val="10"/>
        <color rgb="FF000000"/>
        <rFont val="Arial"/>
        <family val="2"/>
      </rPr>
      <t>Comunicación y transferencia de agrotecnologías </t>
    </r>
  </si>
  <si>
    <r>
      <t>-</t>
    </r>
    <r>
      <rPr>
        <sz val="10"/>
        <color rgb="FF000000"/>
        <rFont val="Arial"/>
        <family val="2"/>
      </rPr>
      <t>Sociología histórica de la cuestión agraria regional </t>
    </r>
  </si>
  <si>
    <t>Desarrollo Rural Sustentable y procesos sociales</t>
  </si>
  <si>
    <t>Sustentabilidad, comunicación y procesos sociales rurales. Innovación y gestión del cambio en las organizaciones rurales.Comunicación y transferencia de agrotecnologías.</t>
  </si>
  <si>
    <t>EXP.</t>
  </si>
  <si>
    <t>EXP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</si>
</sst>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8"/>
      <color theme="1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Eras Medium ITC"/>
      <family val="2"/>
    </font>
    <font>
      <b/>
      <sz val="14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u/>
      <sz val="10"/>
      <name val="Eras Medium ITC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CC6600"/>
      <name val="Arial"/>
      <family val="2"/>
    </font>
    <font>
      <sz val="9"/>
      <color theme="1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49" fontId="4" fillId="0" borderId="1" xfId="19" applyNumberFormat="1" applyFont="1" applyBorder="1" applyAlignment="1">
      <alignment vertical="top" wrapText="1"/>
    </xf>
    <xf numFmtId="49" fontId="5" fillId="0" borderId="1" xfId="19" applyNumberFormat="1" applyFont="1" applyBorder="1" applyAlignment="1">
      <alignment vertical="top" wrapText="1"/>
    </xf>
    <xf numFmtId="0" fontId="5" fillId="0" borderId="1" xfId="19" applyFont="1" applyBorder="1" applyAlignment="1">
      <alignment vertical="top" wrapText="1"/>
    </xf>
    <xf numFmtId="0" fontId="4" fillId="0" borderId="1" xfId="19" applyFont="1" applyBorder="1" applyAlignment="1">
      <alignment vertical="top" wrapText="1"/>
    </xf>
    <xf numFmtId="0" fontId="3" fillId="0" borderId="1" xfId="19" applyFont="1" applyBorder="1" applyAlignment="1">
      <alignment vertical="top" wrapText="1"/>
    </xf>
    <xf numFmtId="44" fontId="4" fillId="0" borderId="1" xfId="20" applyFont="1" applyBorder="1" applyAlignment="1">
      <alignment vertical="top" wrapText="1"/>
    </xf>
    <xf numFmtId="49" fontId="4" fillId="0" borderId="1" xfId="19" applyNumberFormat="1" applyFont="1" applyBorder="1" applyAlignment="1">
      <alignment vertical="top" wrapText="1"/>
    </xf>
    <xf numFmtId="49" fontId="5" fillId="0" borderId="1" xfId="19" applyNumberFormat="1" applyFont="1" applyBorder="1" applyAlignment="1">
      <alignment vertical="top" wrapText="1"/>
    </xf>
    <xf numFmtId="0" fontId="5" fillId="0" borderId="1" xfId="19" applyFont="1" applyBorder="1" applyAlignment="1">
      <alignment vertical="top" wrapText="1"/>
    </xf>
    <xf numFmtId="0" fontId="4" fillId="0" borderId="1" xfId="19" applyFont="1" applyBorder="1" applyAlignment="1">
      <alignment vertical="top" wrapText="1"/>
    </xf>
    <xf numFmtId="0" fontId="3" fillId="0" borderId="1" xfId="19" applyFont="1" applyBorder="1" applyAlignment="1">
      <alignment vertical="top" wrapText="1"/>
    </xf>
    <xf numFmtId="0" fontId="5" fillId="0" borderId="0" xfId="19" applyFont="1" applyBorder="1" applyAlignment="1">
      <alignment vertical="top" wrapText="1"/>
    </xf>
    <xf numFmtId="0" fontId="14" fillId="0" borderId="1" xfId="19" applyFont="1" applyBorder="1" applyAlignment="1">
      <alignment vertical="top" wrapText="1"/>
    </xf>
    <xf numFmtId="0" fontId="5" fillId="0" borderId="0" xfId="19" applyFont="1" applyBorder="1" applyAlignment="1">
      <alignment horizontal="center" vertical="top" wrapText="1"/>
    </xf>
    <xf numFmtId="0" fontId="18" fillId="0" borderId="0" xfId="21" applyFont="1" applyBorder="1" applyAlignment="1" applyProtection="1">
      <alignment vertical="top" wrapText="1"/>
    </xf>
    <xf numFmtId="0" fontId="4" fillId="0" borderId="0" xfId="19" applyFont="1" applyBorder="1" applyAlignment="1">
      <alignment horizontal="center" vertical="top" wrapText="1"/>
    </xf>
    <xf numFmtId="0" fontId="17" fillId="0" borderId="0" xfId="21" applyFont="1" applyBorder="1" applyAlignment="1" applyProtection="1">
      <alignment vertical="top" wrapText="1"/>
    </xf>
    <xf numFmtId="49" fontId="4" fillId="0" borderId="1" xfId="19" applyNumberFormat="1" applyFont="1" applyBorder="1" applyAlignment="1">
      <alignment horizontal="center" vertical="top" wrapText="1"/>
    </xf>
    <xf numFmtId="49" fontId="6" fillId="0" borderId="1" xfId="19" applyNumberFormat="1" applyFont="1" applyBorder="1" applyAlignment="1">
      <alignment vertical="top" wrapText="1"/>
    </xf>
    <xf numFmtId="0" fontId="6" fillId="0" borderId="1" xfId="19" applyFont="1" applyBorder="1" applyAlignment="1">
      <alignment vertical="top" wrapText="1"/>
    </xf>
    <xf numFmtId="49" fontId="11" fillId="0" borderId="1" xfId="19" applyNumberFormat="1" applyFont="1" applyBorder="1" applyAlignment="1">
      <alignment vertical="top" wrapText="1"/>
    </xf>
    <xf numFmtId="0" fontId="11" fillId="0" borderId="1" xfId="19" applyFont="1" applyBorder="1" applyAlignment="1">
      <alignment vertical="top" wrapText="1"/>
    </xf>
    <xf numFmtId="0" fontId="8" fillId="0" borderId="1" xfId="19" applyFont="1" applyBorder="1" applyAlignment="1">
      <alignment vertical="top" wrapText="1"/>
    </xf>
    <xf numFmtId="0" fontId="10" fillId="0" borderId="1" xfId="19" applyFont="1" applyBorder="1" applyAlignment="1">
      <alignment vertical="top" wrapText="1"/>
    </xf>
    <xf numFmtId="44" fontId="4" fillId="0" borderId="1" xfId="20" applyFont="1" applyBorder="1" applyAlignment="1">
      <alignment vertical="top" wrapText="1"/>
    </xf>
    <xf numFmtId="0" fontId="13" fillId="0" borderId="0" xfId="19" applyAlignment="1">
      <alignment vertical="top" wrapText="1"/>
    </xf>
    <xf numFmtId="0" fontId="19" fillId="0" borderId="0" xfId="19" applyFont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20" applyNumberFormat="1" applyFont="1" applyBorder="1" applyAlignment="1">
      <alignment horizontal="center" vertical="top" wrapText="1"/>
    </xf>
    <xf numFmtId="0" fontId="4" fillId="0" borderId="1" xfId="19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0" fillId="3" borderId="0" xfId="0" applyFill="1"/>
    <xf numFmtId="0" fontId="20" fillId="3" borderId="0" xfId="0" applyFont="1" applyFill="1" applyAlignment="1">
      <alignment horizontal="center"/>
    </xf>
    <xf numFmtId="0" fontId="20" fillId="3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center"/>
    </xf>
    <xf numFmtId="0" fontId="0" fillId="3" borderId="7" xfId="0" applyNumberForma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21" fillId="3" borderId="7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right" wrapText="1"/>
    </xf>
    <xf numFmtId="0" fontId="0" fillId="4" borderId="7" xfId="0" applyNumberFormat="1" applyFill="1" applyBorder="1" applyAlignment="1">
      <alignment horizontal="center" vertical="top" wrapText="1"/>
    </xf>
    <xf numFmtId="0" fontId="19" fillId="0" borderId="10" xfId="0" applyFont="1" applyBorder="1"/>
    <xf numFmtId="0" fontId="21" fillId="3" borderId="10" xfId="0" applyFont="1" applyFill="1" applyBorder="1" applyAlignment="1">
      <alignment horizontal="right" wrapText="1"/>
    </xf>
    <xf numFmtId="0" fontId="22" fillId="4" borderId="10" xfId="0" applyFont="1" applyFill="1" applyBorder="1" applyAlignment="1">
      <alignment horizontal="right" wrapText="1"/>
    </xf>
    <xf numFmtId="0" fontId="19" fillId="3" borderId="10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0" xfId="0" applyFont="1" applyFill="1" applyBorder="1"/>
    <xf numFmtId="0" fontId="19" fillId="4" borderId="11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44" fontId="19" fillId="3" borderId="1" xfId="0" applyNumberFormat="1" applyFont="1" applyFill="1" applyBorder="1" applyAlignment="1">
      <alignment horizontal="right" vertical="top" wrapText="1"/>
    </xf>
    <xf numFmtId="44" fontId="19" fillId="3" borderId="1" xfId="0" applyNumberFormat="1" applyFont="1" applyFill="1" applyBorder="1"/>
    <xf numFmtId="44" fontId="19" fillId="3" borderId="0" xfId="0" applyNumberFormat="1" applyFont="1" applyFill="1" applyBorder="1"/>
    <xf numFmtId="44" fontId="26" fillId="4" borderId="7" xfId="0" applyNumberFormat="1" applyFont="1" applyFill="1" applyBorder="1" applyAlignment="1">
      <alignment vertical="top" wrapText="1"/>
    </xf>
    <xf numFmtId="44" fontId="19" fillId="3" borderId="1" xfId="0" applyNumberFormat="1" applyFont="1" applyFill="1" applyBorder="1" applyAlignment="1">
      <alignment horizontal="right"/>
    </xf>
    <xf numFmtId="44" fontId="19" fillId="3" borderId="1" xfId="0" applyNumberFormat="1" applyFont="1" applyFill="1" applyBorder="1" applyAlignment="1">
      <alignment wrapText="1"/>
    </xf>
    <xf numFmtId="44" fontId="19" fillId="3" borderId="0" xfId="0" applyNumberFormat="1" applyFont="1" applyFill="1" applyBorder="1" applyAlignment="1">
      <alignment wrapText="1"/>
    </xf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27" fillId="3" borderId="0" xfId="0" applyNumberFormat="1" applyFont="1" applyFill="1" applyAlignment="1">
      <alignment horizontal="center"/>
    </xf>
    <xf numFmtId="44" fontId="1" fillId="4" borderId="13" xfId="0" applyNumberFormat="1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wrapText="1"/>
    </xf>
    <xf numFmtId="0" fontId="29" fillId="2" borderId="18" xfId="0" applyFont="1" applyFill="1" applyBorder="1" applyAlignment="1">
      <alignment wrapText="1"/>
    </xf>
    <xf numFmtId="0" fontId="29" fillId="2" borderId="19" xfId="0" applyFont="1" applyFill="1" applyBorder="1" applyAlignment="1">
      <alignment wrapText="1"/>
    </xf>
    <xf numFmtId="49" fontId="4" fillId="0" borderId="1" xfId="19" applyNumberFormat="1" applyFont="1" applyFill="1" applyBorder="1" applyAlignment="1">
      <alignment vertical="top" wrapText="1"/>
    </xf>
    <xf numFmtId="0" fontId="33" fillId="2" borderId="17" xfId="0" applyFont="1" applyFill="1" applyBorder="1" applyAlignment="1">
      <alignment wrapText="1"/>
    </xf>
    <xf numFmtId="0" fontId="33" fillId="2" borderId="18" xfId="0" applyFont="1" applyFill="1" applyBorder="1" applyAlignment="1">
      <alignment wrapText="1"/>
    </xf>
    <xf numFmtId="0" fontId="33" fillId="2" borderId="19" xfId="0" applyFont="1" applyFill="1" applyBorder="1" applyAlignment="1">
      <alignment wrapText="1"/>
    </xf>
    <xf numFmtId="0" fontId="0" fillId="0" borderId="25" xfId="0" applyBorder="1" applyAlignment="1">
      <alignment horizontal="center" vertical="top" wrapText="1"/>
    </xf>
    <xf numFmtId="49" fontId="4" fillId="0" borderId="25" xfId="19" applyNumberFormat="1" applyFont="1" applyBorder="1" applyAlignment="1">
      <alignment vertical="top" wrapText="1"/>
    </xf>
    <xf numFmtId="49" fontId="5" fillId="0" borderId="25" xfId="19" applyNumberFormat="1" applyFont="1" applyBorder="1" applyAlignment="1">
      <alignment vertical="top" wrapText="1"/>
    </xf>
    <xf numFmtId="0" fontId="4" fillId="0" borderId="25" xfId="19" applyFont="1" applyBorder="1" applyAlignment="1">
      <alignment vertical="top" wrapText="1"/>
    </xf>
    <xf numFmtId="0" fontId="5" fillId="0" borderId="25" xfId="19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32" fillId="0" borderId="0" xfId="0" applyFont="1"/>
    <xf numFmtId="0" fontId="2" fillId="0" borderId="0" xfId="0" applyFont="1" applyAlignment="1">
      <alignment vertical="top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49" fontId="7" fillId="0" borderId="0" xfId="1" applyNumberFormat="1" applyFont="1" applyBorder="1" applyAlignment="1">
      <alignment horizontal="center" vertical="top" wrapText="1"/>
    </xf>
    <xf numFmtId="49" fontId="9" fillId="0" borderId="0" xfId="1" applyNumberFormat="1" applyFont="1" applyBorder="1" applyAlignment="1">
      <alignment horizontal="center" vertical="top" wrapText="1"/>
    </xf>
    <xf numFmtId="0" fontId="31" fillId="2" borderId="20" xfId="0" applyFont="1" applyFill="1" applyBorder="1" applyAlignment="1">
      <alignment wrapText="1"/>
    </xf>
    <xf numFmtId="0" fontId="31" fillId="2" borderId="21" xfId="0" applyFont="1" applyFill="1" applyBorder="1" applyAlignment="1">
      <alignment wrapText="1"/>
    </xf>
    <xf numFmtId="0" fontId="31" fillId="2" borderId="23" xfId="0" applyFont="1" applyFill="1" applyBorder="1" applyAlignment="1">
      <alignment wrapText="1"/>
    </xf>
    <xf numFmtId="0" fontId="32" fillId="2" borderId="22" xfId="0" applyFont="1" applyFill="1" applyBorder="1" applyAlignment="1">
      <alignment wrapText="1"/>
    </xf>
    <xf numFmtId="0" fontId="32" fillId="2" borderId="18" xfId="0" applyFont="1" applyFill="1" applyBorder="1" applyAlignment="1">
      <alignment wrapText="1"/>
    </xf>
    <xf numFmtId="0" fontId="32" fillId="2" borderId="24" xfId="0" applyFont="1" applyFill="1" applyBorder="1" applyAlignment="1">
      <alignment wrapText="1"/>
    </xf>
    <xf numFmtId="0" fontId="29" fillId="2" borderId="20" xfId="0" applyFont="1" applyFill="1" applyBorder="1" applyAlignment="1">
      <alignment wrapText="1"/>
    </xf>
    <xf numFmtId="0" fontId="29" fillId="2" borderId="21" xfId="0" applyFont="1" applyFill="1" applyBorder="1" applyAlignment="1">
      <alignment wrapText="1"/>
    </xf>
    <xf numFmtId="0" fontId="29" fillId="2" borderId="23" xfId="0" applyFont="1" applyFill="1" applyBorder="1" applyAlignment="1">
      <alignment wrapText="1"/>
    </xf>
    <xf numFmtId="0" fontId="30" fillId="2" borderId="22" xfId="0" applyFont="1" applyFill="1" applyBorder="1" applyAlignment="1">
      <alignment wrapText="1"/>
    </xf>
    <xf numFmtId="0" fontId="30" fillId="2" borderId="18" xfId="0" applyFont="1" applyFill="1" applyBorder="1" applyAlignment="1">
      <alignment wrapText="1"/>
    </xf>
    <xf numFmtId="0" fontId="30" fillId="2" borderId="24" xfId="0" applyFont="1" applyFill="1" applyBorder="1" applyAlignment="1">
      <alignment wrapText="1"/>
    </xf>
    <xf numFmtId="49" fontId="15" fillId="0" borderId="0" xfId="1" applyNumberFormat="1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top" wrapText="1"/>
    </xf>
    <xf numFmtId="0" fontId="1" fillId="3" borderId="5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center" vertical="top" wrapText="1"/>
    </xf>
    <xf numFmtId="0" fontId="34" fillId="3" borderId="2" xfId="0" applyFont="1" applyFill="1" applyBorder="1" applyAlignment="1">
      <alignment horizontal="center" vertical="top" wrapText="1"/>
    </xf>
    <xf numFmtId="0" fontId="5" fillId="0" borderId="1" xfId="19" applyFont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0" fontId="3" fillId="0" borderId="1" xfId="19" applyFont="1" applyBorder="1" applyAlignment="1">
      <alignment horizontal="center" vertical="top" wrapText="1"/>
    </xf>
    <xf numFmtId="0" fontId="31" fillId="5" borderId="2" xfId="0" applyFont="1" applyFill="1" applyBorder="1" applyAlignment="1">
      <alignment horizontal="center" vertical="top" wrapText="1"/>
    </xf>
    <xf numFmtId="0" fontId="4" fillId="4" borderId="1" xfId="19" applyFont="1" applyFill="1" applyBorder="1" applyAlignment="1">
      <alignment horizontal="center" vertical="top" wrapText="1"/>
    </xf>
    <xf numFmtId="0" fontId="4" fillId="0" borderId="25" xfId="19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22">
    <cellStyle name="Hipervínculo" xfId="21" builtinId="8"/>
    <cellStyle name="Moneda 2" xfId="2"/>
    <cellStyle name="Moneda 3" xfId="20"/>
    <cellStyle name="Normal" xfId="0" builtinId="0"/>
    <cellStyle name="Normal 10" xfId="16"/>
    <cellStyle name="Normal 11" xfId="8"/>
    <cellStyle name="Normal 12" xfId="7"/>
    <cellStyle name="Normal 13" xfId="9"/>
    <cellStyle name="Normal 14" xfId="13"/>
    <cellStyle name="Normal 15" xfId="12"/>
    <cellStyle name="Normal 16" xfId="17"/>
    <cellStyle name="Normal 17" xfId="14"/>
    <cellStyle name="Normal 18" xfId="18"/>
    <cellStyle name="Normal 19" xfId="11"/>
    <cellStyle name="Normal 2" xfId="1"/>
    <cellStyle name="Normal 3" xfId="10"/>
    <cellStyle name="Normal 4" xfId="4"/>
    <cellStyle name="Normal 5" xfId="3"/>
    <cellStyle name="Normal 6" xfId="19"/>
    <cellStyle name="Normal 7" xfId="5"/>
    <cellStyle name="Normal 8" xfId="6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workbookViewId="0">
      <selection activeCell="H5" sqref="H5"/>
    </sheetView>
  </sheetViews>
  <sheetFormatPr baseColWidth="10" defaultRowHeight="15"/>
  <cols>
    <col min="1" max="1" width="4.140625" style="2" bestFit="1" customWidth="1"/>
    <col min="2" max="2" width="15.28515625" style="2" customWidth="1"/>
    <col min="3" max="3" width="39.140625" style="2" customWidth="1"/>
    <col min="4" max="4" width="28.5703125" style="2" bestFit="1" customWidth="1"/>
    <col min="5" max="5" width="27.28515625" style="2" bestFit="1" customWidth="1"/>
    <col min="6" max="6" width="28.5703125" style="2" bestFit="1" customWidth="1"/>
    <col min="7" max="7" width="11.42578125" style="2" customWidth="1"/>
    <col min="8" max="16384" width="11.42578125" style="2"/>
  </cols>
  <sheetData>
    <row r="1" spans="1:7" ht="15.75">
      <c r="A1" s="6"/>
      <c r="B1" s="122" t="s">
        <v>62</v>
      </c>
      <c r="C1" s="122"/>
      <c r="D1" s="122"/>
      <c r="E1" s="122"/>
      <c r="F1" s="122"/>
      <c r="G1" s="122"/>
    </row>
    <row r="2" spans="1:7" ht="18.75">
      <c r="A2" s="6"/>
      <c r="B2" s="123" t="s">
        <v>104</v>
      </c>
      <c r="C2" s="123"/>
      <c r="D2" s="123"/>
      <c r="E2" s="123"/>
      <c r="F2" s="123"/>
      <c r="G2" s="123"/>
    </row>
    <row r="3" spans="1:7" ht="15.75" thickBot="1">
      <c r="D3" s="3"/>
    </row>
    <row r="4" spans="1:7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</row>
    <row r="5" spans="1:7" ht="22.5">
      <c r="A5" s="50">
        <v>1</v>
      </c>
      <c r="B5" s="54" t="s">
        <v>105</v>
      </c>
      <c r="C5" s="54" t="s">
        <v>106</v>
      </c>
      <c r="D5" s="51" t="s">
        <v>23</v>
      </c>
      <c r="E5" s="51" t="s">
        <v>107</v>
      </c>
      <c r="F5" s="51" t="s">
        <v>108</v>
      </c>
      <c r="G5" s="42">
        <v>15000</v>
      </c>
    </row>
    <row r="6" spans="1:7" ht="22.5">
      <c r="A6" s="50">
        <v>2</v>
      </c>
      <c r="B6" s="54" t="s">
        <v>109</v>
      </c>
      <c r="C6" s="54" t="s">
        <v>110</v>
      </c>
      <c r="D6" s="51" t="s">
        <v>10</v>
      </c>
      <c r="E6" s="42"/>
      <c r="F6" s="42"/>
      <c r="G6" s="42">
        <v>8000</v>
      </c>
    </row>
    <row r="7" spans="1:7" ht="33.75">
      <c r="A7" s="50">
        <v>3</v>
      </c>
      <c r="B7" s="54" t="s">
        <v>111</v>
      </c>
      <c r="C7" s="54" t="s">
        <v>17</v>
      </c>
      <c r="D7" s="51" t="s">
        <v>10</v>
      </c>
      <c r="E7" s="51" t="s">
        <v>18</v>
      </c>
      <c r="F7" s="50"/>
      <c r="G7" s="42">
        <v>15000</v>
      </c>
    </row>
    <row r="8" spans="1:7">
      <c r="A8" s="50"/>
      <c r="B8" s="54"/>
      <c r="C8" s="54"/>
      <c r="D8" s="5"/>
      <c r="E8" s="49" t="s">
        <v>21</v>
      </c>
      <c r="F8" s="5"/>
      <c r="G8" s="5"/>
    </row>
    <row r="9" spans="1:7">
      <c r="A9" s="50"/>
      <c r="B9" s="54"/>
      <c r="C9" s="54"/>
      <c r="D9" s="5"/>
      <c r="E9" s="49" t="s">
        <v>24</v>
      </c>
      <c r="F9" s="5"/>
      <c r="G9" s="5"/>
    </row>
    <row r="10" spans="1:7">
      <c r="A10" s="50"/>
      <c r="B10" s="54"/>
      <c r="C10" s="54"/>
      <c r="D10" s="5"/>
      <c r="E10" s="49" t="s">
        <v>22</v>
      </c>
      <c r="F10" s="5"/>
      <c r="G10" s="5"/>
    </row>
    <row r="11" spans="1:7">
      <c r="A11" s="50"/>
      <c r="B11" s="54"/>
      <c r="C11" s="54"/>
      <c r="D11" s="5"/>
      <c r="E11" s="49" t="s">
        <v>23</v>
      </c>
      <c r="F11" s="5"/>
      <c r="G11" s="5"/>
    </row>
    <row r="12" spans="1:7" ht="22.5">
      <c r="A12" s="50">
        <v>4</v>
      </c>
      <c r="B12" s="54" t="s">
        <v>112</v>
      </c>
      <c r="C12" s="54" t="s">
        <v>113</v>
      </c>
      <c r="D12" s="51" t="s">
        <v>27</v>
      </c>
      <c r="E12" s="51" t="s">
        <v>28</v>
      </c>
      <c r="F12" s="5"/>
      <c r="G12" s="42">
        <v>10000</v>
      </c>
    </row>
    <row r="13" spans="1:7">
      <c r="A13" s="50"/>
      <c r="B13" s="54"/>
      <c r="C13" s="54"/>
      <c r="D13" s="5"/>
      <c r="E13" s="49" t="s">
        <v>114</v>
      </c>
      <c r="F13" s="5"/>
      <c r="G13" s="5"/>
    </row>
    <row r="14" spans="1:7" ht="33.75">
      <c r="A14" s="50">
        <v>5</v>
      </c>
      <c r="B14" s="54" t="s">
        <v>115</v>
      </c>
      <c r="C14" s="54" t="s">
        <v>116</v>
      </c>
      <c r="D14" s="51" t="s">
        <v>14</v>
      </c>
      <c r="E14" s="51" t="s">
        <v>31</v>
      </c>
      <c r="F14" s="51" t="s">
        <v>117</v>
      </c>
      <c r="G14" s="42">
        <v>17000</v>
      </c>
    </row>
    <row r="15" spans="1:7">
      <c r="A15" s="50"/>
      <c r="B15" s="54"/>
      <c r="C15" s="54"/>
      <c r="D15" s="5"/>
      <c r="E15" s="5"/>
      <c r="F15" s="49" t="s">
        <v>118</v>
      </c>
      <c r="G15" s="5"/>
    </row>
    <row r="16" spans="1:7">
      <c r="A16" s="50"/>
      <c r="B16" s="54"/>
      <c r="C16" s="53"/>
      <c r="D16" s="5"/>
      <c r="E16" s="5"/>
      <c r="F16" s="49" t="s">
        <v>119</v>
      </c>
      <c r="G16" s="5"/>
    </row>
    <row r="17" spans="1:7" ht="33.75">
      <c r="A17" s="50">
        <v>6</v>
      </c>
      <c r="B17" s="54" t="s">
        <v>120</v>
      </c>
      <c r="C17" s="54" t="s">
        <v>35</v>
      </c>
      <c r="D17" s="51" t="s">
        <v>14</v>
      </c>
      <c r="E17" s="51" t="s">
        <v>31</v>
      </c>
      <c r="F17" s="51" t="s">
        <v>117</v>
      </c>
      <c r="G17" s="42">
        <v>16000</v>
      </c>
    </row>
    <row r="18" spans="1:7">
      <c r="A18" s="50"/>
      <c r="B18" s="54"/>
      <c r="C18" s="54"/>
      <c r="D18" s="5"/>
      <c r="E18" s="5"/>
      <c r="F18" s="49" t="s">
        <v>36</v>
      </c>
      <c r="G18" s="5"/>
    </row>
    <row r="19" spans="1:7">
      <c r="A19" s="50"/>
      <c r="B19" s="54"/>
      <c r="C19" s="53"/>
      <c r="D19" s="5"/>
      <c r="E19" s="5"/>
      <c r="F19" s="49" t="s">
        <v>119</v>
      </c>
      <c r="G19" s="5"/>
    </row>
  </sheetData>
  <mergeCells count="2">
    <mergeCell ref="B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workbookViewId="0">
      <selection activeCell="B2" sqref="B2:G2"/>
    </sheetView>
  </sheetViews>
  <sheetFormatPr baseColWidth="10" defaultRowHeight="15"/>
  <cols>
    <col min="1" max="1" width="4.140625" style="2" bestFit="1" customWidth="1"/>
    <col min="2" max="2" width="13" style="2" customWidth="1"/>
    <col min="3" max="3" width="37.5703125" style="2" customWidth="1"/>
    <col min="4" max="4" width="25" style="2" customWidth="1"/>
    <col min="5" max="5" width="30.28515625" style="2" customWidth="1"/>
    <col min="6" max="6" width="28.5703125" style="2" customWidth="1"/>
    <col min="7" max="7" width="10.28515625" style="2" bestFit="1" customWidth="1"/>
    <col min="8" max="16384" width="11.42578125" style="2"/>
  </cols>
  <sheetData>
    <row r="1" spans="1:7" ht="15.75">
      <c r="A1" s="6"/>
      <c r="B1" s="122" t="s">
        <v>49</v>
      </c>
      <c r="C1" s="122"/>
      <c r="D1" s="122"/>
      <c r="E1" s="122"/>
      <c r="F1" s="122"/>
      <c r="G1" s="122"/>
    </row>
    <row r="2" spans="1:7" ht="18.75" customHeight="1">
      <c r="A2" s="6"/>
      <c r="B2" s="123" t="s">
        <v>104</v>
      </c>
      <c r="C2" s="123"/>
      <c r="D2" s="123"/>
      <c r="E2" s="123"/>
      <c r="F2" s="123"/>
      <c r="G2" s="123"/>
    </row>
    <row r="3" spans="1:7" ht="15.75" thickBot="1">
      <c r="D3" s="3"/>
    </row>
    <row r="4" spans="1:7" ht="15.75" thickBot="1">
      <c r="A4" s="3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22.5">
      <c r="A5" s="8">
        <v>1</v>
      </c>
      <c r="B5" s="27" t="s">
        <v>8</v>
      </c>
      <c r="C5" s="27" t="s">
        <v>9</v>
      </c>
      <c r="D5" s="28" t="s">
        <v>44</v>
      </c>
      <c r="E5" s="28" t="s">
        <v>11</v>
      </c>
      <c r="F5" s="28" t="s">
        <v>12</v>
      </c>
      <c r="G5" s="27" t="s">
        <v>13</v>
      </c>
    </row>
    <row r="6" spans="1:7">
      <c r="A6" s="8"/>
      <c r="B6" s="29"/>
      <c r="C6" s="29"/>
      <c r="D6" s="30"/>
      <c r="E6" s="30" t="s">
        <v>14</v>
      </c>
      <c r="F6" s="31"/>
      <c r="G6" s="31"/>
    </row>
    <row r="7" spans="1:7">
      <c r="A7" s="8"/>
      <c r="B7" s="29"/>
      <c r="C7" s="29"/>
      <c r="D7" s="30"/>
      <c r="E7" s="30" t="s">
        <v>15</v>
      </c>
      <c r="F7" s="31"/>
      <c r="G7" s="31"/>
    </row>
    <row r="8" spans="1:7" ht="45">
      <c r="A8" s="8">
        <v>2</v>
      </c>
      <c r="B8" s="27" t="s">
        <v>16</v>
      </c>
      <c r="C8" s="27" t="s">
        <v>17</v>
      </c>
      <c r="D8" s="28" t="s">
        <v>44</v>
      </c>
      <c r="E8" s="28" t="s">
        <v>18</v>
      </c>
      <c r="F8" s="27" t="s">
        <v>19</v>
      </c>
      <c r="G8" s="27" t="s">
        <v>20</v>
      </c>
    </row>
    <row r="9" spans="1:7">
      <c r="A9" s="8"/>
      <c r="B9" s="29"/>
      <c r="C9" s="29"/>
      <c r="D9" s="30"/>
      <c r="E9" s="30" t="s">
        <v>21</v>
      </c>
      <c r="F9" s="31"/>
      <c r="G9" s="31"/>
    </row>
    <row r="10" spans="1:7">
      <c r="A10" s="8"/>
      <c r="B10" s="29"/>
      <c r="C10" s="29"/>
      <c r="D10" s="30"/>
      <c r="E10" s="30" t="s">
        <v>22</v>
      </c>
      <c r="F10" s="31"/>
      <c r="G10" s="31"/>
    </row>
    <row r="11" spans="1:7">
      <c r="A11" s="8"/>
      <c r="B11" s="29"/>
      <c r="C11" s="29"/>
      <c r="D11" s="30"/>
      <c r="E11" s="30" t="s">
        <v>23</v>
      </c>
      <c r="F11" s="31"/>
      <c r="G11" s="31"/>
    </row>
    <row r="12" spans="1:7">
      <c r="A12" s="8"/>
      <c r="B12" s="29"/>
      <c r="C12" s="29"/>
      <c r="D12" s="30"/>
      <c r="E12" s="29" t="s">
        <v>24</v>
      </c>
      <c r="F12" s="31"/>
      <c r="G12" s="31"/>
    </row>
    <row r="13" spans="1:7">
      <c r="A13" s="8">
        <v>3</v>
      </c>
      <c r="B13" s="27" t="s">
        <v>25</v>
      </c>
      <c r="C13" s="27" t="s">
        <v>26</v>
      </c>
      <c r="D13" s="28" t="s">
        <v>45</v>
      </c>
      <c r="E13" s="28" t="s">
        <v>28</v>
      </c>
      <c r="F13" s="32"/>
      <c r="G13" s="27" t="s">
        <v>20</v>
      </c>
    </row>
    <row r="14" spans="1:7">
      <c r="A14" s="8"/>
      <c r="B14" s="29"/>
      <c r="C14" s="29"/>
      <c r="D14" s="30"/>
      <c r="E14" s="31"/>
      <c r="F14" s="31"/>
      <c r="G14" s="31"/>
    </row>
    <row r="15" spans="1:7" ht="33.75">
      <c r="A15" s="8">
        <v>4</v>
      </c>
      <c r="B15" s="27" t="s">
        <v>29</v>
      </c>
      <c r="C15" s="27" t="s">
        <v>30</v>
      </c>
      <c r="D15" s="28" t="s">
        <v>46</v>
      </c>
      <c r="E15" s="28" t="s">
        <v>31</v>
      </c>
      <c r="F15" s="28" t="s">
        <v>32</v>
      </c>
      <c r="G15" s="27" t="s">
        <v>33</v>
      </c>
    </row>
    <row r="16" spans="1:7">
      <c r="A16" s="8"/>
      <c r="B16" s="29"/>
      <c r="C16" s="29"/>
      <c r="D16" s="30"/>
      <c r="E16" s="30" t="s">
        <v>24</v>
      </c>
      <c r="F16" s="31"/>
      <c r="G16" s="31"/>
    </row>
    <row r="17" spans="1:7" ht="33.75">
      <c r="A17" s="8">
        <v>5</v>
      </c>
      <c r="B17" s="27" t="s">
        <v>34</v>
      </c>
      <c r="C17" s="27" t="s">
        <v>35</v>
      </c>
      <c r="D17" s="28" t="s">
        <v>46</v>
      </c>
      <c r="E17" s="28" t="s">
        <v>31</v>
      </c>
      <c r="F17" s="28" t="s">
        <v>36</v>
      </c>
      <c r="G17" s="27" t="s">
        <v>33</v>
      </c>
    </row>
    <row r="18" spans="1:7" ht="22.5">
      <c r="A18" s="8">
        <v>6</v>
      </c>
      <c r="B18" s="27" t="s">
        <v>37</v>
      </c>
      <c r="C18" s="27" t="s">
        <v>38</v>
      </c>
      <c r="D18" s="28" t="s">
        <v>47</v>
      </c>
      <c r="E18" s="27" t="s">
        <v>14</v>
      </c>
      <c r="F18" s="32"/>
      <c r="G18" s="27" t="s">
        <v>40</v>
      </c>
    </row>
    <row r="19" spans="1:7">
      <c r="A19" s="8"/>
      <c r="B19" s="29"/>
      <c r="C19" s="29"/>
      <c r="D19" s="29"/>
      <c r="E19" s="30" t="s">
        <v>31</v>
      </c>
      <c r="F19" s="31"/>
      <c r="G19" s="31"/>
    </row>
    <row r="20" spans="1:7">
      <c r="A20" s="8"/>
      <c r="B20" s="29"/>
      <c r="C20" s="29"/>
      <c r="D20" s="30"/>
      <c r="E20" s="30" t="s">
        <v>24</v>
      </c>
      <c r="F20" s="31"/>
      <c r="G20" s="31"/>
    </row>
    <row r="21" spans="1:7" ht="33.75">
      <c r="A21" s="38">
        <v>7</v>
      </c>
      <c r="B21" s="27" t="s">
        <v>41</v>
      </c>
      <c r="C21" s="27" t="s">
        <v>42</v>
      </c>
      <c r="D21" s="28" t="s">
        <v>48</v>
      </c>
      <c r="E21" s="28" t="s">
        <v>14</v>
      </c>
      <c r="F21" s="32"/>
      <c r="G21" s="27" t="s">
        <v>43</v>
      </c>
    </row>
    <row r="22" spans="1:7">
      <c r="A22" s="37"/>
      <c r="B22" s="29"/>
      <c r="C22" s="29"/>
      <c r="D22" s="30"/>
      <c r="E22" s="30" t="s">
        <v>39</v>
      </c>
      <c r="F22" s="31"/>
      <c r="G22" s="31"/>
    </row>
  </sheetData>
  <mergeCells count="2">
    <mergeCell ref="B1:G1"/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workbookViewId="0">
      <selection activeCell="I10" sqref="I10"/>
    </sheetView>
  </sheetViews>
  <sheetFormatPr baseColWidth="10" defaultRowHeight="15"/>
  <cols>
    <col min="1" max="1" width="6.5703125" style="1" bestFit="1" customWidth="1"/>
    <col min="2" max="2" width="14.140625" style="1" bestFit="1" customWidth="1"/>
    <col min="3" max="3" width="34.42578125" style="1" customWidth="1"/>
    <col min="4" max="4" width="28.28515625" style="1" bestFit="1" customWidth="1"/>
    <col min="5" max="5" width="28.42578125" style="1" bestFit="1" customWidth="1"/>
    <col min="6" max="6" width="30" style="1" bestFit="1" customWidth="1"/>
    <col min="7" max="7" width="10.28515625" style="1" bestFit="1" customWidth="1"/>
    <col min="8" max="16384" width="11.42578125" style="1"/>
  </cols>
  <sheetData>
    <row r="1" spans="1:7" ht="15.75">
      <c r="A1" s="6"/>
      <c r="B1" s="122" t="s">
        <v>63</v>
      </c>
      <c r="C1" s="122"/>
      <c r="D1" s="122"/>
      <c r="E1" s="122"/>
      <c r="F1" s="122"/>
      <c r="G1" s="122"/>
    </row>
    <row r="2" spans="1:7" ht="18.75" customHeight="1">
      <c r="A2" s="6"/>
      <c r="B2" s="123" t="s">
        <v>104</v>
      </c>
      <c r="C2" s="123"/>
      <c r="D2" s="123"/>
      <c r="E2" s="123"/>
      <c r="F2" s="123"/>
      <c r="G2" s="123"/>
    </row>
    <row r="3" spans="1:7" ht="15.75" thickBot="1">
      <c r="D3" s="3"/>
    </row>
    <row r="4" spans="1:7" ht="15.7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22.5">
      <c r="A5" s="39">
        <v>1</v>
      </c>
      <c r="B5" s="14" t="s">
        <v>8</v>
      </c>
      <c r="C5" s="9" t="s">
        <v>9</v>
      </c>
      <c r="D5" s="12" t="s">
        <v>10</v>
      </c>
      <c r="E5" s="12" t="s">
        <v>11</v>
      </c>
      <c r="F5" s="12" t="s">
        <v>12</v>
      </c>
      <c r="G5" s="12">
        <v>15000</v>
      </c>
    </row>
    <row r="6" spans="1:7">
      <c r="A6" s="39"/>
      <c r="B6" s="14"/>
      <c r="C6" s="9"/>
      <c r="D6" s="11"/>
      <c r="E6" s="11" t="s">
        <v>50</v>
      </c>
      <c r="F6" s="12" t="s">
        <v>51</v>
      </c>
      <c r="G6" s="11"/>
    </row>
    <row r="7" spans="1:7">
      <c r="A7" s="40"/>
      <c r="B7" s="9"/>
      <c r="C7" s="9"/>
      <c r="D7" s="11"/>
      <c r="E7" s="11" t="s">
        <v>52</v>
      </c>
      <c r="F7" s="12" t="s">
        <v>53</v>
      </c>
      <c r="G7" s="11"/>
    </row>
    <row r="8" spans="1:7">
      <c r="A8" s="40"/>
      <c r="B8" s="9"/>
      <c r="C8" s="9"/>
      <c r="D8" s="11"/>
      <c r="E8" s="11" t="s">
        <v>54</v>
      </c>
      <c r="F8" s="11"/>
      <c r="G8" s="11"/>
    </row>
    <row r="9" spans="1:7">
      <c r="A9" s="40"/>
      <c r="B9" s="9"/>
      <c r="C9" s="9"/>
      <c r="D9" s="11"/>
      <c r="E9" s="11" t="s">
        <v>55</v>
      </c>
      <c r="F9" s="11"/>
      <c r="G9" s="11"/>
    </row>
    <row r="10" spans="1:7" ht="33.75">
      <c r="A10" s="40" t="s">
        <v>64</v>
      </c>
      <c r="B10" s="9" t="s">
        <v>16</v>
      </c>
      <c r="C10" s="9" t="s">
        <v>56</v>
      </c>
      <c r="D10" s="12" t="s">
        <v>10</v>
      </c>
      <c r="E10" s="12" t="s">
        <v>18</v>
      </c>
      <c r="F10" s="12"/>
      <c r="G10" s="12">
        <v>15000</v>
      </c>
    </row>
    <row r="11" spans="1:7">
      <c r="A11" s="39"/>
      <c r="B11" s="14"/>
      <c r="C11" s="9"/>
      <c r="D11" s="11"/>
      <c r="E11" s="11" t="s">
        <v>21</v>
      </c>
      <c r="F11" s="11"/>
      <c r="G11" s="11"/>
    </row>
    <row r="12" spans="1:7">
      <c r="A12" s="40"/>
      <c r="B12" s="9"/>
      <c r="C12" s="9"/>
      <c r="D12" s="11"/>
      <c r="E12" s="11" t="s">
        <v>22</v>
      </c>
      <c r="F12" s="11"/>
      <c r="G12" s="11"/>
    </row>
    <row r="13" spans="1:7">
      <c r="A13" s="40"/>
      <c r="B13" s="9"/>
      <c r="C13" s="9"/>
      <c r="D13" s="11"/>
      <c r="E13" s="11" t="s">
        <v>23</v>
      </c>
      <c r="F13" s="11"/>
      <c r="G13" s="11"/>
    </row>
    <row r="14" spans="1:7" ht="22.5">
      <c r="A14" s="40" t="s">
        <v>65</v>
      </c>
      <c r="B14" s="9" t="s">
        <v>29</v>
      </c>
      <c r="C14" s="9" t="s">
        <v>57</v>
      </c>
      <c r="D14" s="12" t="s">
        <v>14</v>
      </c>
      <c r="E14" s="12"/>
      <c r="F14" s="12" t="s">
        <v>58</v>
      </c>
      <c r="G14" s="12">
        <v>20000</v>
      </c>
    </row>
    <row r="15" spans="1:7">
      <c r="A15" s="40"/>
      <c r="B15" s="9"/>
      <c r="C15" s="10"/>
      <c r="D15" s="12"/>
      <c r="E15" s="11"/>
      <c r="F15" s="13"/>
      <c r="G15" s="11"/>
    </row>
    <row r="16" spans="1:7" ht="33.75">
      <c r="A16" s="40" t="s">
        <v>66</v>
      </c>
      <c r="B16" s="9" t="s">
        <v>34</v>
      </c>
      <c r="C16" s="9" t="s">
        <v>35</v>
      </c>
      <c r="D16" s="12" t="s">
        <v>14</v>
      </c>
      <c r="E16" s="12" t="s">
        <v>59</v>
      </c>
      <c r="F16" s="12"/>
      <c r="G16" s="12">
        <v>20000</v>
      </c>
    </row>
    <row r="17" spans="1:7" ht="33.75">
      <c r="A17" s="40" t="s">
        <v>67</v>
      </c>
      <c r="B17" s="9" t="s">
        <v>37</v>
      </c>
      <c r="C17" s="9" t="s">
        <v>60</v>
      </c>
      <c r="D17" s="12" t="s">
        <v>39</v>
      </c>
      <c r="E17" s="9" t="s">
        <v>61</v>
      </c>
      <c r="F17" s="12"/>
      <c r="G17" s="12">
        <v>10000</v>
      </c>
    </row>
    <row r="18" spans="1:7">
      <c r="A18" s="14"/>
      <c r="B18" s="14"/>
      <c r="C18" s="9"/>
      <c r="D18" s="9"/>
      <c r="E18" s="12" t="s">
        <v>46</v>
      </c>
      <c r="F18" s="11"/>
      <c r="G18" s="11"/>
    </row>
  </sheetData>
  <mergeCells count="2">
    <mergeCell ref="B1:G1"/>
    <mergeCell ref="B2:G2"/>
  </mergeCells>
  <pageMargins left="0.7" right="0.7" top="0.75" bottom="0.75" header="0.3" footer="0.3"/>
  <ignoredErrors>
    <ignoredError sqref="B5 B10:B18 A10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23"/>
  <sheetViews>
    <sheetView workbookViewId="0">
      <selection activeCell="D13" sqref="D13"/>
    </sheetView>
  </sheetViews>
  <sheetFormatPr baseColWidth="10" defaultRowHeight="15"/>
  <cols>
    <col min="1" max="1" width="4.140625" style="2" bestFit="1" customWidth="1"/>
    <col min="2" max="2" width="18.42578125" style="2" customWidth="1"/>
    <col min="3" max="3" width="19.5703125" style="2" customWidth="1"/>
    <col min="4" max="4" width="24.7109375" style="2" customWidth="1"/>
    <col min="5" max="5" width="15.5703125" style="2" customWidth="1"/>
    <col min="6" max="6" width="26.42578125" style="2" customWidth="1"/>
    <col min="7" max="7" width="27.7109375" style="2" customWidth="1"/>
    <col min="8" max="8" width="8.7109375" style="2" customWidth="1"/>
    <col min="9" max="9" width="24.7109375" style="2" customWidth="1"/>
    <col min="10" max="10" width="31.28515625" style="2" customWidth="1"/>
    <col min="11" max="16384" width="11.42578125" style="2"/>
  </cols>
  <sheetData>
    <row r="1" spans="1:14" ht="15.75">
      <c r="A1" s="6"/>
      <c r="B1" s="6"/>
      <c r="C1" s="6"/>
      <c r="D1" s="6"/>
      <c r="E1" s="122" t="s">
        <v>99</v>
      </c>
      <c r="F1" s="122"/>
      <c r="G1" s="122"/>
      <c r="H1" s="122"/>
      <c r="I1" s="122"/>
      <c r="J1" s="122"/>
      <c r="K1" s="122"/>
    </row>
    <row r="2" spans="1:14" ht="18.75" customHeight="1">
      <c r="A2" s="6"/>
      <c r="B2" s="6"/>
      <c r="C2" s="6"/>
      <c r="D2" s="6"/>
      <c r="E2" s="123" t="s">
        <v>104</v>
      </c>
      <c r="F2" s="123"/>
      <c r="G2" s="123"/>
      <c r="H2" s="123"/>
      <c r="I2" s="123"/>
      <c r="J2" s="123"/>
      <c r="K2" s="123"/>
    </row>
    <row r="3" spans="1:14" ht="15.75" thickBot="1">
      <c r="G3" s="3"/>
      <c r="H3" s="3"/>
    </row>
    <row r="4" spans="1:14" ht="30.75" thickBot="1">
      <c r="A4" s="36" t="s">
        <v>1</v>
      </c>
      <c r="B4" s="103" t="s">
        <v>153</v>
      </c>
      <c r="C4" s="103" t="s">
        <v>154</v>
      </c>
      <c r="D4" s="103" t="s">
        <v>155</v>
      </c>
      <c r="E4" s="4" t="s">
        <v>2</v>
      </c>
      <c r="F4" s="4" t="s">
        <v>3</v>
      </c>
      <c r="G4" s="4" t="s">
        <v>4</v>
      </c>
      <c r="H4" s="4" t="s">
        <v>170</v>
      </c>
      <c r="I4" s="4" t="s">
        <v>5</v>
      </c>
      <c r="J4" s="4" t="s">
        <v>6</v>
      </c>
      <c r="K4" s="4" t="s">
        <v>7</v>
      </c>
    </row>
    <row r="5" spans="1:14" ht="39.75" customHeight="1">
      <c r="A5" s="26">
        <v>1</v>
      </c>
      <c r="B5" s="124" t="s">
        <v>162</v>
      </c>
      <c r="C5" s="127" t="s">
        <v>157</v>
      </c>
      <c r="D5" s="108" t="s">
        <v>163</v>
      </c>
      <c r="E5" s="15" t="s">
        <v>68</v>
      </c>
      <c r="F5" s="15" t="s">
        <v>69</v>
      </c>
      <c r="G5" s="18" t="s">
        <v>10</v>
      </c>
      <c r="H5" s="150"/>
      <c r="I5" s="18" t="s">
        <v>18</v>
      </c>
      <c r="J5" s="18" t="s">
        <v>70</v>
      </c>
      <c r="K5" s="18">
        <v>20000</v>
      </c>
      <c r="L5" s="22"/>
    </row>
    <row r="6" spans="1:14" ht="38.25">
      <c r="A6" s="26"/>
      <c r="B6" s="125"/>
      <c r="C6" s="128"/>
      <c r="D6" s="109" t="s">
        <v>164</v>
      </c>
      <c r="E6" s="33"/>
      <c r="F6" s="15"/>
      <c r="G6" s="17"/>
      <c r="H6" s="146"/>
      <c r="I6" s="17" t="s">
        <v>21</v>
      </c>
      <c r="J6" s="17"/>
      <c r="K6" s="17"/>
      <c r="L6" s="22"/>
    </row>
    <row r="7" spans="1:14" ht="38.25">
      <c r="A7" s="26"/>
      <c r="B7" s="125"/>
      <c r="C7" s="128"/>
      <c r="D7" s="109" t="s">
        <v>165</v>
      </c>
      <c r="E7" s="15"/>
      <c r="F7" s="15"/>
      <c r="G7" s="17"/>
      <c r="H7" s="146"/>
      <c r="I7" s="17" t="s">
        <v>22</v>
      </c>
      <c r="J7" s="17"/>
      <c r="K7" s="17"/>
      <c r="L7" s="22"/>
      <c r="M7" s="34"/>
      <c r="N7" s="34"/>
    </row>
    <row r="8" spans="1:14" ht="25.5">
      <c r="A8" s="26"/>
      <c r="B8" s="126"/>
      <c r="C8" s="129"/>
      <c r="D8" s="110" t="s">
        <v>166</v>
      </c>
      <c r="E8" s="15"/>
      <c r="F8" s="15"/>
      <c r="G8" s="17"/>
      <c r="H8" s="146"/>
      <c r="I8" s="17" t="s">
        <v>23</v>
      </c>
      <c r="J8" s="17"/>
      <c r="K8" s="17"/>
      <c r="L8" s="22"/>
      <c r="M8" s="34"/>
      <c r="N8" s="34"/>
    </row>
    <row r="9" spans="1:14">
      <c r="A9" s="26"/>
      <c r="B9" s="26"/>
      <c r="C9" s="26"/>
      <c r="D9" s="26"/>
      <c r="E9" s="15"/>
      <c r="F9" s="15"/>
      <c r="G9" s="17"/>
      <c r="H9" s="146"/>
      <c r="I9" s="16" t="s">
        <v>71</v>
      </c>
      <c r="J9" s="17"/>
      <c r="K9" s="17"/>
      <c r="L9" s="22"/>
      <c r="M9" s="34"/>
      <c r="N9" s="34"/>
    </row>
    <row r="10" spans="1:14" ht="15.75" thickBot="1">
      <c r="A10" s="26"/>
      <c r="B10" s="26"/>
      <c r="C10" s="26"/>
      <c r="D10" s="26"/>
      <c r="E10" s="15"/>
      <c r="F10" s="15"/>
      <c r="G10" s="15"/>
      <c r="H10" s="26"/>
      <c r="I10" s="18"/>
      <c r="J10" s="17"/>
      <c r="K10" s="17"/>
      <c r="L10" s="22"/>
      <c r="M10" s="34"/>
      <c r="N10" s="34"/>
    </row>
    <row r="11" spans="1:14" ht="45.75" thickBot="1">
      <c r="A11" s="26">
        <v>2</v>
      </c>
      <c r="B11" s="124" t="s">
        <v>162</v>
      </c>
      <c r="C11" s="127" t="s">
        <v>157</v>
      </c>
      <c r="D11" s="108" t="s">
        <v>163</v>
      </c>
      <c r="E11" s="15" t="s">
        <v>72</v>
      </c>
      <c r="F11" s="15" t="s">
        <v>73</v>
      </c>
      <c r="G11" s="18" t="s">
        <v>14</v>
      </c>
      <c r="H11" s="147">
        <v>2994</v>
      </c>
      <c r="I11" s="21" t="s">
        <v>74</v>
      </c>
      <c r="J11" s="18" t="s">
        <v>58</v>
      </c>
      <c r="K11" s="18">
        <v>18000</v>
      </c>
      <c r="L11" s="22"/>
      <c r="M11" s="23"/>
      <c r="N11" s="34"/>
    </row>
    <row r="12" spans="1:14" ht="39" thickBot="1">
      <c r="A12" s="26"/>
      <c r="B12" s="125"/>
      <c r="C12" s="128"/>
      <c r="D12" s="109" t="s">
        <v>164</v>
      </c>
      <c r="E12" s="33"/>
      <c r="F12" s="107"/>
      <c r="G12" s="19"/>
      <c r="H12" s="148"/>
      <c r="I12" s="18"/>
      <c r="J12" s="17"/>
      <c r="K12" s="17"/>
      <c r="L12" s="22"/>
      <c r="M12" s="34"/>
      <c r="N12" s="34"/>
    </row>
    <row r="13" spans="1:14" ht="45.75" thickBot="1">
      <c r="A13" s="26">
        <v>3</v>
      </c>
      <c r="B13" s="125"/>
      <c r="C13" s="128"/>
      <c r="D13" s="109" t="s">
        <v>165</v>
      </c>
      <c r="E13" s="15" t="s">
        <v>75</v>
      </c>
      <c r="F13" s="16" t="s">
        <v>35</v>
      </c>
      <c r="G13" s="18" t="s">
        <v>14</v>
      </c>
      <c r="H13" s="147">
        <v>2994</v>
      </c>
      <c r="I13" s="18"/>
      <c r="J13" s="17"/>
      <c r="K13" s="17">
        <v>20000</v>
      </c>
      <c r="L13" s="22"/>
      <c r="M13" s="23"/>
      <c r="N13" s="34"/>
    </row>
    <row r="14" spans="1:14" ht="26.25" thickBot="1">
      <c r="A14" s="26"/>
      <c r="B14" s="126"/>
      <c r="C14" s="129"/>
      <c r="D14" s="110" t="s">
        <v>166</v>
      </c>
      <c r="E14" s="16"/>
      <c r="F14" s="16"/>
      <c r="G14" s="17"/>
      <c r="H14" s="146"/>
      <c r="I14" s="17"/>
      <c r="J14" s="17"/>
      <c r="K14" s="17"/>
      <c r="L14" s="22"/>
      <c r="M14" s="20"/>
      <c r="N14" s="20"/>
    </row>
    <row r="15" spans="1:14" s="6" customFormat="1" ht="57" thickBot="1">
      <c r="A15" s="26">
        <v>4</v>
      </c>
      <c r="B15" s="26"/>
      <c r="C15" s="116" t="s">
        <v>148</v>
      </c>
      <c r="D15" s="117" t="s">
        <v>149</v>
      </c>
      <c r="E15" s="15" t="s">
        <v>76</v>
      </c>
      <c r="F15" s="15" t="s">
        <v>77</v>
      </c>
      <c r="G15" s="18" t="s">
        <v>39</v>
      </c>
      <c r="H15" s="149">
        <v>868</v>
      </c>
      <c r="I15" s="18"/>
      <c r="J15" s="18"/>
      <c r="K15" s="18">
        <v>15000</v>
      </c>
      <c r="L15" s="24"/>
      <c r="M15" s="25"/>
      <c r="N15" s="35"/>
    </row>
    <row r="16" spans="1:14">
      <c r="A16" s="26"/>
      <c r="B16" s="26"/>
      <c r="C16" s="26"/>
      <c r="D16" s="26"/>
      <c r="E16" s="33"/>
      <c r="F16" s="15"/>
      <c r="G16" s="15"/>
      <c r="H16" s="26"/>
      <c r="I16" s="18"/>
      <c r="J16" s="17"/>
      <c r="K16" s="17"/>
      <c r="L16" s="22"/>
      <c r="M16" s="34"/>
      <c r="N16" s="34"/>
    </row>
    <row r="17" spans="1:14" s="6" customFormat="1" ht="56.25">
      <c r="A17" s="26">
        <v>5</v>
      </c>
      <c r="B17" s="26"/>
      <c r="C17" s="26"/>
      <c r="D17" s="26"/>
      <c r="E17" s="15" t="s">
        <v>78</v>
      </c>
      <c r="F17" s="15" t="s">
        <v>79</v>
      </c>
      <c r="G17" s="18" t="s">
        <v>80</v>
      </c>
      <c r="H17" s="150"/>
      <c r="I17" s="18" t="s">
        <v>81</v>
      </c>
      <c r="J17" s="18" t="s">
        <v>82</v>
      </c>
      <c r="K17" s="18">
        <v>20000</v>
      </c>
      <c r="L17" s="24"/>
      <c r="M17" s="35"/>
      <c r="N17" s="35"/>
    </row>
    <row r="18" spans="1:14">
      <c r="A18" s="26"/>
      <c r="B18" s="26"/>
      <c r="C18" s="26"/>
      <c r="D18" s="26"/>
      <c r="E18" s="15"/>
      <c r="F18" s="16"/>
      <c r="G18" s="17"/>
      <c r="H18" s="146"/>
      <c r="I18" s="17" t="s">
        <v>83</v>
      </c>
      <c r="J18" s="17"/>
      <c r="K18" s="17"/>
      <c r="L18" s="22"/>
      <c r="M18" s="34"/>
      <c r="N18" s="34"/>
    </row>
    <row r="19" spans="1:14">
      <c r="A19" s="26"/>
      <c r="B19" s="26"/>
      <c r="C19" s="26"/>
      <c r="D19" s="26"/>
      <c r="E19" s="15"/>
      <c r="F19" s="16"/>
      <c r="G19" s="17"/>
      <c r="H19" s="146"/>
      <c r="I19" s="17"/>
      <c r="J19" s="17"/>
      <c r="K19" s="17"/>
      <c r="L19" s="22"/>
      <c r="M19" s="34"/>
      <c r="N19" s="34"/>
    </row>
    <row r="20" spans="1:14" s="6" customFormat="1" ht="33.75">
      <c r="A20" s="26">
        <v>6</v>
      </c>
      <c r="B20" s="26"/>
      <c r="C20" s="26"/>
      <c r="D20" s="26"/>
      <c r="E20" s="15" t="s">
        <v>84</v>
      </c>
      <c r="F20" s="15" t="s">
        <v>85</v>
      </c>
      <c r="G20" s="18" t="s">
        <v>74</v>
      </c>
      <c r="H20" s="150"/>
      <c r="I20" s="18" t="s">
        <v>86</v>
      </c>
      <c r="J20" s="18" t="s">
        <v>87</v>
      </c>
      <c r="K20" s="18">
        <v>15000</v>
      </c>
      <c r="L20" s="24"/>
      <c r="M20" s="25"/>
      <c r="N20" s="35"/>
    </row>
    <row r="21" spans="1:14">
      <c r="A21" s="111"/>
      <c r="B21" s="111"/>
      <c r="C21" s="111"/>
      <c r="D21" s="111"/>
      <c r="E21" s="112"/>
      <c r="F21" s="113"/>
      <c r="G21" s="114"/>
      <c r="H21" s="151"/>
      <c r="I21" s="115" t="s">
        <v>88</v>
      </c>
      <c r="J21" s="115"/>
      <c r="K21" s="115"/>
      <c r="L21" s="22"/>
      <c r="M21" s="34"/>
      <c r="N21" s="34"/>
    </row>
    <row r="22" spans="1:14" s="37" customFormat="1">
      <c r="H22" s="152"/>
    </row>
    <row r="23" spans="1:14" s="37" customFormat="1">
      <c r="H23" s="152"/>
    </row>
  </sheetData>
  <mergeCells count="6">
    <mergeCell ref="E1:K1"/>
    <mergeCell ref="E2:K2"/>
    <mergeCell ref="B5:B8"/>
    <mergeCell ref="C5:C8"/>
    <mergeCell ref="B11:B14"/>
    <mergeCell ref="C11:C1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topLeftCell="D1" workbookViewId="0">
      <selection activeCell="F16" sqref="F16"/>
    </sheetView>
  </sheetViews>
  <sheetFormatPr baseColWidth="10" defaultRowHeight="15"/>
  <cols>
    <col min="1" max="1" width="4.140625" style="2" bestFit="1" customWidth="1"/>
    <col min="2" max="2" width="25.140625" style="2" customWidth="1"/>
    <col min="3" max="3" width="24.5703125" style="2" customWidth="1"/>
    <col min="4" max="4" width="22" style="2" customWidth="1"/>
    <col min="5" max="5" width="20.5703125" style="2" bestFit="1" customWidth="1"/>
    <col min="6" max="6" width="47" style="2" customWidth="1"/>
    <col min="7" max="7" width="27.140625" style="2" customWidth="1"/>
    <col min="8" max="8" width="7.28515625" style="2" customWidth="1"/>
    <col min="9" max="9" width="22" style="2" customWidth="1"/>
    <col min="10" max="16384" width="11.42578125" style="2"/>
  </cols>
  <sheetData>
    <row r="1" spans="1:11" ht="15.75">
      <c r="A1" s="6"/>
      <c r="B1" s="6"/>
      <c r="C1" s="6"/>
      <c r="D1" s="6"/>
      <c r="E1" s="122" t="s">
        <v>98</v>
      </c>
      <c r="F1" s="122"/>
      <c r="G1" s="122"/>
      <c r="H1" s="122"/>
      <c r="I1" s="122"/>
      <c r="J1" s="122"/>
      <c r="K1" s="122"/>
    </row>
    <row r="2" spans="1:11" ht="18.75" customHeight="1">
      <c r="A2" s="6"/>
      <c r="B2" s="6"/>
      <c r="C2" s="6"/>
      <c r="D2" s="6"/>
      <c r="E2" s="123" t="s">
        <v>104</v>
      </c>
      <c r="F2" s="123"/>
      <c r="G2" s="123"/>
      <c r="H2" s="123"/>
      <c r="I2" s="123"/>
      <c r="J2" s="123"/>
      <c r="K2" s="123"/>
    </row>
    <row r="3" spans="1:11" ht="15.75" thickBot="1">
      <c r="G3" s="3"/>
      <c r="H3" s="3"/>
    </row>
    <row r="4" spans="1:11" ht="15.75" thickBot="1">
      <c r="A4" s="36" t="s">
        <v>1</v>
      </c>
      <c r="B4" s="103" t="s">
        <v>153</v>
      </c>
      <c r="C4" s="103" t="s">
        <v>154</v>
      </c>
      <c r="D4" s="103" t="s">
        <v>155</v>
      </c>
      <c r="E4" s="36" t="s">
        <v>2</v>
      </c>
      <c r="F4" s="36" t="s">
        <v>3</v>
      </c>
      <c r="G4" s="36" t="s">
        <v>4</v>
      </c>
      <c r="H4" s="36" t="s">
        <v>169</v>
      </c>
      <c r="I4" s="36" t="s">
        <v>5</v>
      </c>
      <c r="J4" s="36" t="s">
        <v>6</v>
      </c>
      <c r="K4" s="36" t="s">
        <v>7</v>
      </c>
    </row>
    <row r="5" spans="1:11" ht="34.5" thickBot="1">
      <c r="A5" s="42">
        <v>1</v>
      </c>
      <c r="B5" s="130" t="s">
        <v>156</v>
      </c>
      <c r="C5" s="133" t="s">
        <v>157</v>
      </c>
      <c r="D5" s="104" t="s">
        <v>158</v>
      </c>
      <c r="E5" s="42" t="s">
        <v>93</v>
      </c>
      <c r="F5" s="43" t="s">
        <v>89</v>
      </c>
      <c r="G5" s="44" t="s">
        <v>90</v>
      </c>
      <c r="H5" s="155">
        <v>2994</v>
      </c>
      <c r="I5" s="44" t="s">
        <v>96</v>
      </c>
      <c r="J5" s="42"/>
      <c r="K5" s="42">
        <v>17000</v>
      </c>
    </row>
    <row r="6" spans="1:11" ht="29.25">
      <c r="A6" s="42"/>
      <c r="B6" s="131"/>
      <c r="C6" s="134"/>
      <c r="D6" s="105" t="s">
        <v>159</v>
      </c>
      <c r="E6" s="42"/>
      <c r="F6" s="43"/>
      <c r="G6" s="44"/>
      <c r="H6" s="153"/>
      <c r="I6" s="44"/>
      <c r="J6" s="42"/>
      <c r="K6" s="42"/>
    </row>
    <row r="7" spans="1:11">
      <c r="A7" s="42"/>
      <c r="B7" s="131"/>
      <c r="C7" s="134"/>
      <c r="D7" s="105"/>
      <c r="E7" s="42"/>
      <c r="F7" s="43"/>
      <c r="G7" s="44"/>
      <c r="H7" s="153"/>
      <c r="I7" s="44"/>
      <c r="J7" s="42"/>
      <c r="K7" s="42"/>
    </row>
    <row r="8" spans="1:11" ht="29.25">
      <c r="A8" s="42"/>
      <c r="B8" s="131"/>
      <c r="C8" s="134"/>
      <c r="D8" s="105" t="s">
        <v>160</v>
      </c>
      <c r="E8" s="42"/>
      <c r="F8" s="43"/>
      <c r="G8" s="44"/>
      <c r="H8" s="153"/>
      <c r="I8" s="44"/>
      <c r="J8" s="42"/>
      <c r="K8" s="42"/>
    </row>
    <row r="9" spans="1:11" ht="30" thickBot="1">
      <c r="A9" s="42"/>
      <c r="B9" s="132"/>
      <c r="C9" s="135"/>
      <c r="D9" s="106" t="s">
        <v>161</v>
      </c>
      <c r="E9" s="42"/>
      <c r="F9" s="43"/>
      <c r="G9" s="44"/>
      <c r="H9" s="153"/>
      <c r="I9" s="44"/>
      <c r="J9" s="42"/>
      <c r="K9" s="42"/>
    </row>
    <row r="10" spans="1:11" ht="30" thickBot="1">
      <c r="A10" s="42">
        <v>2</v>
      </c>
      <c r="B10" s="130" t="s">
        <v>156</v>
      </c>
      <c r="C10" s="133" t="s">
        <v>157</v>
      </c>
      <c r="D10" s="104" t="s">
        <v>158</v>
      </c>
      <c r="E10" s="42" t="s">
        <v>94</v>
      </c>
      <c r="F10" s="43" t="s">
        <v>91</v>
      </c>
      <c r="G10" s="44" t="s">
        <v>90</v>
      </c>
      <c r="H10" s="155">
        <v>2994</v>
      </c>
      <c r="I10" s="44" t="s">
        <v>71</v>
      </c>
      <c r="J10" s="42"/>
      <c r="K10" s="42">
        <v>17000</v>
      </c>
    </row>
    <row r="11" spans="1:11" ht="29.25">
      <c r="A11" s="42"/>
      <c r="B11" s="131"/>
      <c r="C11" s="134"/>
      <c r="D11" s="105" t="s">
        <v>159</v>
      </c>
      <c r="E11" s="42"/>
      <c r="F11" s="43"/>
      <c r="G11" s="44"/>
      <c r="H11" s="153"/>
      <c r="I11" s="41" t="s">
        <v>96</v>
      </c>
      <c r="J11" s="42"/>
      <c r="K11" s="42"/>
    </row>
    <row r="12" spans="1:11">
      <c r="A12" s="42"/>
      <c r="B12" s="131"/>
      <c r="C12" s="134"/>
      <c r="D12" s="105"/>
      <c r="E12" s="42"/>
      <c r="F12" s="43"/>
      <c r="G12" s="44"/>
      <c r="H12" s="153"/>
      <c r="I12" s="41" t="s">
        <v>97</v>
      </c>
      <c r="J12" s="42"/>
      <c r="K12" s="42"/>
    </row>
    <row r="13" spans="1:11" ht="29.25">
      <c r="A13" s="42"/>
      <c r="B13" s="131"/>
      <c r="C13" s="134"/>
      <c r="D13" s="105" t="s">
        <v>160</v>
      </c>
      <c r="E13" s="42"/>
      <c r="F13" s="43"/>
      <c r="G13" s="44"/>
      <c r="H13" s="153"/>
      <c r="I13" s="41"/>
      <c r="J13" s="42"/>
      <c r="K13" s="42"/>
    </row>
    <row r="14" spans="1:11" ht="29.25">
      <c r="A14" s="42"/>
      <c r="B14" s="132"/>
      <c r="C14" s="135"/>
      <c r="D14" s="106" t="s">
        <v>161</v>
      </c>
      <c r="E14" s="42"/>
      <c r="F14" s="43"/>
      <c r="G14" s="44"/>
      <c r="H14" s="153"/>
      <c r="I14" s="41"/>
      <c r="J14" s="42"/>
      <c r="K14" s="42"/>
    </row>
    <row r="15" spans="1:11" ht="29.25">
      <c r="A15" s="42">
        <v>3</v>
      </c>
      <c r="B15" s="130" t="s">
        <v>156</v>
      </c>
      <c r="C15" s="133" t="s">
        <v>157</v>
      </c>
      <c r="D15" s="104" t="s">
        <v>158</v>
      </c>
      <c r="E15" s="42" t="s">
        <v>95</v>
      </c>
      <c r="F15" s="43" t="s">
        <v>92</v>
      </c>
      <c r="G15" s="44" t="s">
        <v>71</v>
      </c>
      <c r="H15" s="154"/>
      <c r="I15" s="42"/>
      <c r="J15" s="42"/>
      <c r="K15" s="42">
        <v>15000</v>
      </c>
    </row>
    <row r="16" spans="1:11" ht="29.25">
      <c r="A16" s="37"/>
      <c r="B16" s="131"/>
      <c r="C16" s="134"/>
      <c r="D16" s="105" t="s">
        <v>159</v>
      </c>
      <c r="E16" s="37"/>
      <c r="F16" s="37"/>
      <c r="G16" s="37"/>
      <c r="H16" s="156"/>
      <c r="I16" s="37"/>
      <c r="J16" s="37"/>
      <c r="K16" s="37"/>
    </row>
    <row r="17" spans="1:11">
      <c r="A17" s="37"/>
      <c r="B17" s="131"/>
      <c r="C17" s="134"/>
      <c r="D17" s="105"/>
      <c r="E17" s="37"/>
      <c r="F17" s="37"/>
      <c r="G17" s="37"/>
      <c r="H17" s="156"/>
      <c r="I17" s="37"/>
      <c r="J17" s="37"/>
      <c r="K17" s="37"/>
    </row>
    <row r="18" spans="1:11" ht="29.25">
      <c r="A18" s="37"/>
      <c r="B18" s="131"/>
      <c r="C18" s="134"/>
      <c r="D18" s="105" t="s">
        <v>160</v>
      </c>
      <c r="E18" s="37"/>
      <c r="F18" s="37"/>
      <c r="G18" s="37"/>
      <c r="H18" s="156"/>
      <c r="I18" s="37"/>
      <c r="J18" s="37"/>
      <c r="K18" s="37"/>
    </row>
    <row r="19" spans="1:11" ht="29.25">
      <c r="A19" s="37"/>
      <c r="B19" s="132"/>
      <c r="C19" s="135"/>
      <c r="D19" s="106" t="s">
        <v>161</v>
      </c>
      <c r="E19" s="37"/>
      <c r="F19" s="37"/>
      <c r="G19" s="37"/>
      <c r="H19" s="156"/>
      <c r="I19" s="37"/>
      <c r="J19" s="37"/>
      <c r="K19" s="37"/>
    </row>
  </sheetData>
  <mergeCells count="8">
    <mergeCell ref="B15:B19"/>
    <mergeCell ref="C15:C19"/>
    <mergeCell ref="E1:K1"/>
    <mergeCell ref="E2:K2"/>
    <mergeCell ref="B5:B9"/>
    <mergeCell ref="C5:C9"/>
    <mergeCell ref="B10:B14"/>
    <mergeCell ref="C10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8"/>
  <sheetViews>
    <sheetView tabSelected="1" topLeftCell="C1" workbookViewId="0">
      <selection activeCell="H6" sqref="G6:H6"/>
    </sheetView>
  </sheetViews>
  <sheetFormatPr baseColWidth="10" defaultRowHeight="11.25"/>
  <cols>
    <col min="1" max="1" width="4.140625" style="46" bestFit="1" customWidth="1"/>
    <col min="2" max="2" width="15.5703125" style="46" customWidth="1"/>
    <col min="3" max="3" width="12.28515625" style="46" customWidth="1"/>
    <col min="4" max="4" width="26.5703125" style="46" customWidth="1"/>
    <col min="5" max="5" width="20.28515625" style="46" bestFit="1" customWidth="1"/>
    <col min="6" max="6" width="33.140625" style="46" customWidth="1"/>
    <col min="7" max="7" width="25.7109375" style="46" bestFit="1" customWidth="1"/>
    <col min="8" max="8" width="7.5703125" style="46" customWidth="1"/>
    <col min="9" max="9" width="22" style="46" bestFit="1" customWidth="1"/>
    <col min="10" max="10" width="20.5703125" style="46" customWidth="1"/>
    <col min="11" max="11" width="10.28515625" style="46" bestFit="1" customWidth="1"/>
    <col min="12" max="16384" width="11.42578125" style="46"/>
  </cols>
  <sheetData>
    <row r="1" spans="1:11" ht="18.75">
      <c r="A1" s="45"/>
      <c r="B1" s="45"/>
      <c r="C1" s="45"/>
      <c r="D1" s="45"/>
      <c r="E1" s="136" t="s">
        <v>0</v>
      </c>
      <c r="F1" s="136"/>
      <c r="G1" s="136"/>
      <c r="H1" s="136"/>
      <c r="I1" s="136"/>
      <c r="J1" s="136"/>
      <c r="K1" s="136"/>
    </row>
    <row r="2" spans="1:11" ht="18.75" customHeight="1">
      <c r="A2" s="45"/>
      <c r="B2" s="45"/>
      <c r="C2" s="45"/>
      <c r="D2" s="45"/>
      <c r="E2" s="136" t="s">
        <v>104</v>
      </c>
      <c r="F2" s="136"/>
      <c r="G2" s="136"/>
      <c r="H2" s="136"/>
      <c r="I2" s="136"/>
      <c r="J2" s="136"/>
      <c r="K2" s="136"/>
    </row>
    <row r="3" spans="1:11" ht="12" thickBot="1">
      <c r="G3" s="47"/>
      <c r="H3" s="47"/>
    </row>
    <row r="4" spans="1:11" ht="30.75" thickBot="1">
      <c r="A4" s="99" t="s">
        <v>1</v>
      </c>
      <c r="B4" s="103" t="s">
        <v>153</v>
      </c>
      <c r="C4" s="103" t="s">
        <v>154</v>
      </c>
      <c r="D4" s="103" t="s">
        <v>155</v>
      </c>
      <c r="E4" s="101" t="s">
        <v>2</v>
      </c>
      <c r="F4" s="48" t="s">
        <v>3</v>
      </c>
      <c r="G4" s="48" t="s">
        <v>4</v>
      </c>
      <c r="H4" s="48" t="s">
        <v>169</v>
      </c>
      <c r="I4" s="48" t="s">
        <v>5</v>
      </c>
      <c r="J4" s="48" t="s">
        <v>6</v>
      </c>
      <c r="K4" s="48" t="s">
        <v>7</v>
      </c>
    </row>
    <row r="5" spans="1:11" ht="99.95" customHeight="1" thickBot="1">
      <c r="A5" s="100">
        <v>1</v>
      </c>
      <c r="B5" s="119" t="s">
        <v>167</v>
      </c>
      <c r="C5" s="118" t="s">
        <v>157</v>
      </c>
      <c r="D5" s="121" t="s">
        <v>168</v>
      </c>
      <c r="E5" s="102" t="s">
        <v>94</v>
      </c>
      <c r="F5" s="7" t="s">
        <v>101</v>
      </c>
      <c r="G5" s="7" t="s">
        <v>100</v>
      </c>
      <c r="H5" s="145">
        <v>2994</v>
      </c>
      <c r="I5" s="7" t="s">
        <v>71</v>
      </c>
      <c r="J5" s="51"/>
      <c r="K5" s="52">
        <v>20000</v>
      </c>
    </row>
    <row r="6" spans="1:11" ht="99.95" customHeight="1" thickBot="1">
      <c r="A6" s="100">
        <v>2</v>
      </c>
      <c r="B6" s="119" t="s">
        <v>167</v>
      </c>
      <c r="C6" s="118" t="s">
        <v>157</v>
      </c>
      <c r="D6" s="121" t="s">
        <v>168</v>
      </c>
      <c r="E6" s="102" t="s">
        <v>102</v>
      </c>
      <c r="F6" s="7" t="s">
        <v>103</v>
      </c>
      <c r="G6" s="7" t="s">
        <v>100</v>
      </c>
      <c r="H6" s="145">
        <v>2994</v>
      </c>
      <c r="I6" s="7" t="s">
        <v>71</v>
      </c>
      <c r="J6" s="51"/>
      <c r="K6" s="52">
        <v>20000</v>
      </c>
    </row>
    <row r="7" spans="1:11" ht="60" customHeight="1">
      <c r="D7" s="120"/>
    </row>
    <row r="8" spans="1:11" ht="12.75">
      <c r="D8" s="120"/>
    </row>
  </sheetData>
  <mergeCells count="2">
    <mergeCell ref="E1:K1"/>
    <mergeCell ref="E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topLeftCell="A37" workbookViewId="0">
      <selection activeCell="D52" sqref="D52"/>
    </sheetView>
  </sheetViews>
  <sheetFormatPr baseColWidth="10" defaultRowHeight="15"/>
  <cols>
    <col min="1" max="1" width="30.28515625" style="55" bestFit="1" customWidth="1"/>
    <col min="2" max="2" width="15.5703125" style="55" customWidth="1"/>
    <col min="3" max="3" width="15" style="55" customWidth="1"/>
    <col min="4" max="4" width="11.42578125" style="59"/>
    <col min="5" max="5" width="11.42578125" style="58"/>
    <col min="6" max="6" width="13.7109375" style="58" customWidth="1"/>
    <col min="7" max="9" width="11.42578125" style="58"/>
    <col min="10" max="12" width="11.42578125" style="59"/>
    <col min="13" max="16384" width="11.42578125" style="55"/>
  </cols>
  <sheetData>
    <row r="1" spans="1:12" ht="21">
      <c r="D1" s="56" t="s">
        <v>121</v>
      </c>
      <c r="E1" s="57"/>
      <c r="F1" s="57"/>
    </row>
    <row r="2" spans="1:12" ht="15.75" thickBot="1"/>
    <row r="3" spans="1:12" ht="29.25" customHeight="1" thickBot="1">
      <c r="A3" s="137" t="s">
        <v>122</v>
      </c>
      <c r="B3" s="139" t="s">
        <v>123</v>
      </c>
      <c r="C3" s="60" t="s">
        <v>124</v>
      </c>
      <c r="D3" s="86" t="s">
        <v>125</v>
      </c>
      <c r="E3" s="61" t="s">
        <v>126</v>
      </c>
      <c r="F3" s="61" t="s">
        <v>127</v>
      </c>
      <c r="G3" s="141" t="s">
        <v>128</v>
      </c>
      <c r="H3" s="143" t="s">
        <v>129</v>
      </c>
      <c r="I3" s="144"/>
      <c r="J3" s="60" t="s">
        <v>130</v>
      </c>
      <c r="K3" s="60" t="s">
        <v>131</v>
      </c>
      <c r="L3" s="60" t="s">
        <v>132</v>
      </c>
    </row>
    <row r="4" spans="1:12" ht="15.75" thickBot="1">
      <c r="A4" s="138"/>
      <c r="B4" s="140"/>
      <c r="C4" s="62" t="s">
        <v>133</v>
      </c>
      <c r="D4" s="87" t="s">
        <v>134</v>
      </c>
      <c r="E4" s="63" t="s">
        <v>135</v>
      </c>
      <c r="F4" s="63" t="s">
        <v>136</v>
      </c>
      <c r="G4" s="142"/>
      <c r="H4" s="63" t="s">
        <v>137</v>
      </c>
      <c r="I4" s="63" t="s">
        <v>138</v>
      </c>
      <c r="J4" s="62" t="s">
        <v>139</v>
      </c>
      <c r="K4" s="62" t="s">
        <v>140</v>
      </c>
      <c r="L4" s="62"/>
    </row>
    <row r="5" spans="1:12" s="67" customFormat="1" ht="15.75" thickBot="1">
      <c r="A5" s="74" t="s">
        <v>10</v>
      </c>
      <c r="B5" s="64">
        <v>2011</v>
      </c>
      <c r="C5" s="88">
        <v>23000</v>
      </c>
      <c r="D5" s="65">
        <v>2</v>
      </c>
      <c r="E5" s="66">
        <v>0</v>
      </c>
      <c r="F5" s="66">
        <v>1</v>
      </c>
      <c r="G5" s="66">
        <v>2</v>
      </c>
      <c r="H5" s="66">
        <v>0</v>
      </c>
      <c r="I5" s="66">
        <v>0</v>
      </c>
      <c r="J5" s="66" t="s">
        <v>141</v>
      </c>
      <c r="K5" s="66" t="s">
        <v>141</v>
      </c>
      <c r="L5" s="66" t="s">
        <v>141</v>
      </c>
    </row>
    <row r="6" spans="1:12" ht="15.75" thickBot="1">
      <c r="A6" s="75"/>
      <c r="B6" s="68">
        <v>2012</v>
      </c>
      <c r="C6" s="89">
        <v>35500</v>
      </c>
      <c r="D6" s="65">
        <v>3</v>
      </c>
      <c r="E6" s="66">
        <v>1</v>
      </c>
      <c r="F6" s="66">
        <v>0</v>
      </c>
      <c r="G6" s="66">
        <v>2</v>
      </c>
      <c r="H6" s="66">
        <v>0</v>
      </c>
      <c r="I6" s="66">
        <v>0</v>
      </c>
      <c r="J6" s="66" t="s">
        <v>142</v>
      </c>
      <c r="K6" s="66" t="s">
        <v>141</v>
      </c>
      <c r="L6" s="66" t="s">
        <v>141</v>
      </c>
    </row>
    <row r="7" spans="1:12" ht="15.75" thickBot="1">
      <c r="A7" s="75"/>
      <c r="B7" s="68">
        <v>2013</v>
      </c>
      <c r="C7" s="89">
        <v>30000</v>
      </c>
      <c r="D7" s="65">
        <v>2</v>
      </c>
      <c r="E7" s="66">
        <v>0</v>
      </c>
      <c r="F7" s="66">
        <v>3</v>
      </c>
      <c r="G7" s="66">
        <v>0</v>
      </c>
      <c r="H7" s="66">
        <v>1</v>
      </c>
      <c r="I7" s="66">
        <v>0</v>
      </c>
      <c r="J7" s="66" t="s">
        <v>141</v>
      </c>
      <c r="K7" s="66" t="s">
        <v>141</v>
      </c>
      <c r="L7" s="66" t="s">
        <v>142</v>
      </c>
    </row>
    <row r="8" spans="1:12" ht="15.75" thickBot="1">
      <c r="A8" s="75"/>
      <c r="B8" s="68">
        <v>2014</v>
      </c>
      <c r="C8" s="89">
        <v>20000</v>
      </c>
      <c r="D8" s="65">
        <v>1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 t="s">
        <v>141</v>
      </c>
      <c r="K8" s="66" t="s">
        <v>142</v>
      </c>
      <c r="L8" s="66" t="s">
        <v>142</v>
      </c>
    </row>
    <row r="9" spans="1:12" ht="15.75" thickBot="1">
      <c r="A9" s="75"/>
      <c r="B9" s="68">
        <v>2015</v>
      </c>
      <c r="C9" s="90">
        <v>0</v>
      </c>
      <c r="D9" s="65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 t="s">
        <v>141</v>
      </c>
      <c r="K9" s="66" t="s">
        <v>142</v>
      </c>
      <c r="L9" s="66" t="s">
        <v>142</v>
      </c>
    </row>
    <row r="10" spans="1:12" ht="15.75" thickBot="1">
      <c r="A10" s="76"/>
      <c r="B10" s="69"/>
      <c r="C10" s="91"/>
      <c r="D10" s="70"/>
      <c r="E10" s="71"/>
      <c r="F10" s="71"/>
      <c r="G10" s="71"/>
      <c r="H10" s="71"/>
      <c r="I10" s="71"/>
      <c r="J10" s="71"/>
      <c r="K10" s="71"/>
      <c r="L10" s="71"/>
    </row>
    <row r="11" spans="1:12" ht="15.75" thickBot="1">
      <c r="A11" s="74" t="s">
        <v>27</v>
      </c>
      <c r="B11" s="68">
        <v>2011</v>
      </c>
      <c r="C11" s="92">
        <v>10000</v>
      </c>
      <c r="D11" s="65">
        <v>1</v>
      </c>
      <c r="E11" s="66">
        <v>0</v>
      </c>
      <c r="F11" s="66">
        <v>0</v>
      </c>
      <c r="G11" s="66">
        <v>1</v>
      </c>
      <c r="H11" s="66">
        <v>0</v>
      </c>
      <c r="I11" s="66">
        <v>0</v>
      </c>
      <c r="J11" s="66" t="s">
        <v>141</v>
      </c>
      <c r="K11" s="66" t="s">
        <v>141</v>
      </c>
      <c r="L11" s="66" t="s">
        <v>142</v>
      </c>
    </row>
    <row r="12" spans="1:12" ht="15.75" thickBot="1">
      <c r="A12" s="77"/>
      <c r="B12" s="68">
        <v>2012</v>
      </c>
      <c r="C12" s="89">
        <v>10000</v>
      </c>
      <c r="D12" s="65">
        <v>1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 t="s">
        <v>142</v>
      </c>
      <c r="K12" s="66" t="s">
        <v>142</v>
      </c>
      <c r="L12" s="66" t="s">
        <v>142</v>
      </c>
    </row>
    <row r="13" spans="1:12" ht="15.75" thickBot="1">
      <c r="A13" s="77"/>
      <c r="B13" s="68">
        <v>2013</v>
      </c>
      <c r="C13" s="89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 t="s">
        <v>141</v>
      </c>
      <c r="K13" s="66" t="s">
        <v>142</v>
      </c>
      <c r="L13" s="66" t="s">
        <v>142</v>
      </c>
    </row>
    <row r="14" spans="1:12" ht="15.75" thickBot="1">
      <c r="A14" s="77"/>
      <c r="B14" s="68">
        <v>2014</v>
      </c>
      <c r="C14" s="89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 t="s">
        <v>141</v>
      </c>
      <c r="K14" s="66" t="s">
        <v>142</v>
      </c>
      <c r="L14" s="66" t="s">
        <v>142</v>
      </c>
    </row>
    <row r="15" spans="1:12" ht="15.75" thickBot="1">
      <c r="A15" s="77"/>
      <c r="B15" s="68">
        <v>2015</v>
      </c>
      <c r="C15" s="90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 t="s">
        <v>141</v>
      </c>
      <c r="K15" s="66" t="s">
        <v>142</v>
      </c>
      <c r="L15" s="66" t="s">
        <v>142</v>
      </c>
    </row>
    <row r="16" spans="1:12" ht="15.75" thickBot="1">
      <c r="A16" s="78"/>
      <c r="B16" s="72"/>
      <c r="C16" s="91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.75" thickBot="1">
      <c r="A17" s="74" t="s">
        <v>14</v>
      </c>
      <c r="B17" s="68">
        <v>2011</v>
      </c>
      <c r="C17" s="92">
        <v>33000</v>
      </c>
      <c r="D17" s="66">
        <v>2</v>
      </c>
      <c r="E17" s="66">
        <v>1</v>
      </c>
      <c r="F17" s="66">
        <v>0</v>
      </c>
      <c r="G17" s="66">
        <v>4</v>
      </c>
      <c r="H17" s="66">
        <v>0</v>
      </c>
      <c r="I17" s="66">
        <v>0</v>
      </c>
      <c r="J17" s="66" t="s">
        <v>141</v>
      </c>
      <c r="K17" s="66" t="s">
        <v>141</v>
      </c>
      <c r="L17" s="66" t="s">
        <v>142</v>
      </c>
    </row>
    <row r="18" spans="1:12" ht="15.75" thickBot="1">
      <c r="A18" s="77"/>
      <c r="B18" s="68">
        <v>2012</v>
      </c>
      <c r="C18" s="92">
        <v>16000</v>
      </c>
      <c r="D18" s="66">
        <v>2</v>
      </c>
      <c r="E18" s="66">
        <v>0</v>
      </c>
      <c r="F18" s="66">
        <v>0</v>
      </c>
      <c r="G18" s="66">
        <v>6</v>
      </c>
      <c r="H18" s="66">
        <v>0</v>
      </c>
      <c r="I18" s="66">
        <v>0</v>
      </c>
      <c r="J18" s="66" t="s">
        <v>141</v>
      </c>
      <c r="K18" s="66" t="s">
        <v>141</v>
      </c>
      <c r="L18" s="66" t="s">
        <v>142</v>
      </c>
    </row>
    <row r="19" spans="1:12" ht="15.75" thickBot="1">
      <c r="A19" s="77"/>
      <c r="B19" s="68">
        <v>2013</v>
      </c>
      <c r="C19" s="89">
        <v>40000</v>
      </c>
      <c r="D19" s="66">
        <v>2</v>
      </c>
      <c r="E19" s="66">
        <v>3</v>
      </c>
      <c r="F19" s="66">
        <v>0</v>
      </c>
      <c r="G19" s="66">
        <v>3</v>
      </c>
      <c r="H19" s="66">
        <v>0</v>
      </c>
      <c r="I19" s="66">
        <v>0</v>
      </c>
      <c r="J19" s="66" t="s">
        <v>141</v>
      </c>
      <c r="K19" s="66" t="s">
        <v>141</v>
      </c>
      <c r="L19" s="66" t="s">
        <v>142</v>
      </c>
    </row>
    <row r="20" spans="1:12" ht="15.75" thickBot="1">
      <c r="A20" s="77"/>
      <c r="B20" s="68">
        <v>2014</v>
      </c>
      <c r="C20" s="89">
        <v>56000</v>
      </c>
      <c r="D20" s="66">
        <v>3</v>
      </c>
      <c r="E20" s="66">
        <v>5</v>
      </c>
      <c r="F20" s="66">
        <v>0</v>
      </c>
      <c r="G20" s="66">
        <v>4</v>
      </c>
      <c r="H20" s="66">
        <v>0</v>
      </c>
      <c r="I20" s="66">
        <v>0</v>
      </c>
      <c r="J20" s="66" t="s">
        <v>141</v>
      </c>
      <c r="K20" s="66" t="s">
        <v>141</v>
      </c>
      <c r="L20" s="66" t="s">
        <v>142</v>
      </c>
    </row>
    <row r="21" spans="1:12" ht="15.75" thickBot="1">
      <c r="A21" s="77"/>
      <c r="B21" s="68">
        <v>2015</v>
      </c>
      <c r="C21" s="90">
        <v>34000</v>
      </c>
      <c r="D21" s="66">
        <v>2</v>
      </c>
      <c r="E21" s="66">
        <v>0</v>
      </c>
      <c r="F21" s="66">
        <v>0</v>
      </c>
      <c r="G21" s="66">
        <v>4</v>
      </c>
      <c r="H21" s="66">
        <v>0</v>
      </c>
      <c r="I21" s="66">
        <v>0</v>
      </c>
      <c r="J21" s="66" t="s">
        <v>141</v>
      </c>
      <c r="K21" s="66" t="s">
        <v>141</v>
      </c>
      <c r="L21" s="66" t="s">
        <v>142</v>
      </c>
    </row>
    <row r="22" spans="1:12" ht="15.75" thickBot="1">
      <c r="A22" s="78"/>
      <c r="B22" s="69"/>
      <c r="C22" s="9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5.75" thickBot="1">
      <c r="A23" s="74" t="s">
        <v>39</v>
      </c>
      <c r="B23" s="68">
        <v>2011</v>
      </c>
      <c r="C23" s="92">
        <v>0</v>
      </c>
      <c r="D23" s="63">
        <v>0</v>
      </c>
      <c r="E23" s="63">
        <v>1</v>
      </c>
      <c r="F23" s="63">
        <v>0</v>
      </c>
      <c r="G23" s="63">
        <v>2</v>
      </c>
      <c r="H23" s="66">
        <v>0</v>
      </c>
      <c r="I23" s="66">
        <v>0</v>
      </c>
      <c r="J23" s="63" t="s">
        <v>142</v>
      </c>
      <c r="K23" s="63" t="s">
        <v>142</v>
      </c>
      <c r="L23" s="63" t="s">
        <v>142</v>
      </c>
    </row>
    <row r="24" spans="1:12" ht="15.75" thickBot="1">
      <c r="A24" s="77"/>
      <c r="B24" s="68">
        <v>2012</v>
      </c>
      <c r="C24" s="89">
        <v>6000</v>
      </c>
      <c r="D24" s="63">
        <v>1</v>
      </c>
      <c r="E24" s="63">
        <v>0</v>
      </c>
      <c r="F24" s="63">
        <v>0</v>
      </c>
      <c r="G24" s="63">
        <v>0</v>
      </c>
      <c r="H24" s="66">
        <v>0</v>
      </c>
      <c r="I24" s="66">
        <v>0</v>
      </c>
      <c r="J24" s="66" t="s">
        <v>142</v>
      </c>
      <c r="K24" s="66" t="s">
        <v>142</v>
      </c>
      <c r="L24" s="66" t="s">
        <v>142</v>
      </c>
    </row>
    <row r="25" spans="1:12" ht="15.75" thickBot="1">
      <c r="A25" s="77"/>
      <c r="B25" s="68">
        <v>2013</v>
      </c>
      <c r="C25" s="89">
        <v>10000</v>
      </c>
      <c r="D25" s="63">
        <v>1</v>
      </c>
      <c r="E25" s="63">
        <v>0</v>
      </c>
      <c r="F25" s="63">
        <v>0</v>
      </c>
      <c r="G25" s="63">
        <v>1</v>
      </c>
      <c r="H25" s="66">
        <v>0</v>
      </c>
      <c r="I25" s="66">
        <v>0</v>
      </c>
      <c r="J25" s="63" t="s">
        <v>142</v>
      </c>
      <c r="K25" s="63" t="s">
        <v>142</v>
      </c>
      <c r="L25" s="63" t="s">
        <v>142</v>
      </c>
    </row>
    <row r="26" spans="1:12" ht="15.75" thickBot="1">
      <c r="A26" s="77"/>
      <c r="B26" s="68">
        <v>2014</v>
      </c>
      <c r="C26" s="89">
        <v>15000</v>
      </c>
      <c r="D26" s="63">
        <v>1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 t="s">
        <v>142</v>
      </c>
      <c r="K26" s="66" t="s">
        <v>142</v>
      </c>
      <c r="L26" s="66" t="s">
        <v>142</v>
      </c>
    </row>
    <row r="27" spans="1:12" ht="15.75" thickBot="1">
      <c r="A27" s="77"/>
      <c r="B27" s="68">
        <v>2015</v>
      </c>
      <c r="C27" s="90">
        <v>0</v>
      </c>
      <c r="D27" s="63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 t="s">
        <v>142</v>
      </c>
      <c r="K27" s="66" t="s">
        <v>142</v>
      </c>
      <c r="L27" s="66" t="s">
        <v>142</v>
      </c>
    </row>
    <row r="28" spans="1:12" ht="15.75" thickBot="1">
      <c r="A28" s="78"/>
      <c r="B28" s="69"/>
      <c r="C28" s="9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8" customHeight="1" thickBot="1">
      <c r="A29" s="74" t="s">
        <v>143</v>
      </c>
      <c r="B29" s="68">
        <v>2011</v>
      </c>
      <c r="C29" s="92">
        <v>0</v>
      </c>
      <c r="D29" s="66">
        <v>0</v>
      </c>
      <c r="E29" s="63">
        <v>0</v>
      </c>
      <c r="F29" s="63">
        <v>0</v>
      </c>
      <c r="G29" s="66">
        <v>0</v>
      </c>
      <c r="H29" s="66">
        <v>0</v>
      </c>
      <c r="I29" s="66">
        <v>0</v>
      </c>
      <c r="J29" s="66" t="s">
        <v>142</v>
      </c>
      <c r="K29" s="66" t="s">
        <v>142</v>
      </c>
      <c r="L29" s="66" t="s">
        <v>142</v>
      </c>
    </row>
    <row r="30" spans="1:12" ht="15.75" thickBot="1">
      <c r="A30" s="77"/>
      <c r="B30" s="68">
        <v>2012</v>
      </c>
      <c r="C30" s="89">
        <v>4000</v>
      </c>
      <c r="D30" s="63">
        <v>1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 t="s">
        <v>142</v>
      </c>
      <c r="K30" s="66" t="s">
        <v>142</v>
      </c>
      <c r="L30" s="66" t="s">
        <v>142</v>
      </c>
    </row>
    <row r="31" spans="1:12" ht="15.75" thickBot="1">
      <c r="A31" s="77"/>
      <c r="B31" s="68">
        <v>2013</v>
      </c>
      <c r="C31" s="89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 t="s">
        <v>142</v>
      </c>
      <c r="K31" s="66" t="s">
        <v>142</v>
      </c>
      <c r="L31" s="66" t="s">
        <v>142</v>
      </c>
    </row>
    <row r="32" spans="1:12" ht="15.75" thickBot="1">
      <c r="A32" s="77"/>
      <c r="B32" s="68">
        <v>2014</v>
      </c>
      <c r="C32" s="93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 t="s">
        <v>142</v>
      </c>
      <c r="K32" s="66" t="s">
        <v>142</v>
      </c>
      <c r="L32" s="66" t="s">
        <v>142</v>
      </c>
    </row>
    <row r="33" spans="1:12" ht="15.75" thickBot="1">
      <c r="A33" s="77"/>
      <c r="B33" s="68">
        <v>2015</v>
      </c>
      <c r="C33" s="94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142</v>
      </c>
      <c r="K33" s="66" t="s">
        <v>142</v>
      </c>
      <c r="L33" s="66" t="s">
        <v>142</v>
      </c>
    </row>
    <row r="34" spans="1:12" ht="15.75" thickBot="1">
      <c r="A34" s="78"/>
      <c r="B34" s="69"/>
      <c r="C34" s="9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5.75" thickBot="1">
      <c r="A35" s="74" t="s">
        <v>80</v>
      </c>
      <c r="B35" s="68">
        <v>2011</v>
      </c>
      <c r="C35" s="92">
        <v>0</v>
      </c>
      <c r="D35" s="63">
        <v>0</v>
      </c>
      <c r="E35" s="63">
        <v>0</v>
      </c>
      <c r="F35" s="63">
        <v>0</v>
      </c>
      <c r="G35" s="63">
        <v>0</v>
      </c>
      <c r="H35" s="66">
        <v>0</v>
      </c>
      <c r="I35" s="66">
        <v>0</v>
      </c>
      <c r="J35" s="66" t="s">
        <v>142</v>
      </c>
      <c r="K35" s="66" t="s">
        <v>142</v>
      </c>
      <c r="L35" s="66" t="s">
        <v>142</v>
      </c>
    </row>
    <row r="36" spans="1:12" ht="15.75" thickBot="1">
      <c r="A36" s="74"/>
      <c r="B36" s="68">
        <v>2012</v>
      </c>
      <c r="C36" s="89">
        <v>0</v>
      </c>
      <c r="D36" s="63">
        <v>0</v>
      </c>
      <c r="E36" s="63">
        <v>0</v>
      </c>
      <c r="F36" s="63">
        <v>0</v>
      </c>
      <c r="G36" s="63">
        <v>0</v>
      </c>
      <c r="H36" s="66">
        <v>0</v>
      </c>
      <c r="I36" s="66">
        <v>0</v>
      </c>
      <c r="J36" s="66" t="s">
        <v>142</v>
      </c>
      <c r="K36" s="66" t="s">
        <v>142</v>
      </c>
      <c r="L36" s="66" t="s">
        <v>142</v>
      </c>
    </row>
    <row r="37" spans="1:12" ht="15.75" thickBot="1">
      <c r="A37" s="74"/>
      <c r="B37" s="68">
        <v>2013</v>
      </c>
      <c r="C37" s="89">
        <v>0</v>
      </c>
      <c r="D37" s="63">
        <v>0</v>
      </c>
      <c r="E37" s="63">
        <v>3</v>
      </c>
      <c r="F37" s="63">
        <v>0</v>
      </c>
      <c r="G37" s="63">
        <v>1</v>
      </c>
      <c r="H37" s="66">
        <v>0</v>
      </c>
      <c r="I37" s="66">
        <v>0</v>
      </c>
      <c r="J37" s="63" t="s">
        <v>141</v>
      </c>
      <c r="K37" s="63" t="s">
        <v>142</v>
      </c>
      <c r="L37" s="63" t="s">
        <v>142</v>
      </c>
    </row>
    <row r="38" spans="1:12" ht="15.75" thickBot="1">
      <c r="A38" s="74"/>
      <c r="B38" s="68">
        <v>2014</v>
      </c>
      <c r="C38" s="89">
        <v>20000</v>
      </c>
      <c r="D38" s="63">
        <v>1</v>
      </c>
      <c r="E38" s="63">
        <v>0</v>
      </c>
      <c r="F38" s="63">
        <v>0</v>
      </c>
      <c r="G38" s="63">
        <v>0</v>
      </c>
      <c r="H38" s="66">
        <v>0</v>
      </c>
      <c r="I38" s="66">
        <v>0</v>
      </c>
      <c r="J38" s="66" t="s">
        <v>142</v>
      </c>
      <c r="K38" s="66" t="s">
        <v>142</v>
      </c>
      <c r="L38" s="66" t="s">
        <v>142</v>
      </c>
    </row>
    <row r="39" spans="1:12" ht="15.75" thickBot="1">
      <c r="A39" s="74"/>
      <c r="B39" s="68">
        <v>2015</v>
      </c>
      <c r="C39" s="90">
        <v>0</v>
      </c>
      <c r="D39" s="63">
        <v>0</v>
      </c>
      <c r="E39" s="63">
        <v>0</v>
      </c>
      <c r="F39" s="63">
        <v>0</v>
      </c>
      <c r="G39" s="63">
        <v>0</v>
      </c>
      <c r="H39" s="66">
        <v>0</v>
      </c>
      <c r="I39" s="66">
        <v>0</v>
      </c>
      <c r="J39" s="66" t="s">
        <v>142</v>
      </c>
      <c r="K39" s="66" t="s">
        <v>142</v>
      </c>
      <c r="L39" s="66" t="s">
        <v>142</v>
      </c>
    </row>
    <row r="40" spans="1:12" ht="15.75" thickBot="1">
      <c r="A40" s="79"/>
      <c r="B40" s="69"/>
      <c r="C40" s="9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5.75" thickBot="1">
      <c r="A41" s="74" t="s">
        <v>74</v>
      </c>
      <c r="B41" s="68">
        <v>2011</v>
      </c>
      <c r="C41" s="92">
        <v>0</v>
      </c>
      <c r="D41" s="63">
        <v>0</v>
      </c>
      <c r="E41" s="63">
        <v>0</v>
      </c>
      <c r="F41" s="63">
        <v>0</v>
      </c>
      <c r="G41" s="63">
        <v>0</v>
      </c>
      <c r="H41" s="66">
        <v>0</v>
      </c>
      <c r="I41" s="66">
        <v>0</v>
      </c>
      <c r="J41" s="66" t="s">
        <v>142</v>
      </c>
      <c r="K41" s="66" t="s">
        <v>142</v>
      </c>
      <c r="L41" s="66" t="s">
        <v>142</v>
      </c>
    </row>
    <row r="42" spans="1:12" ht="15.75" thickBot="1">
      <c r="A42" s="77"/>
      <c r="B42" s="68">
        <v>2012</v>
      </c>
      <c r="C42" s="89">
        <v>0</v>
      </c>
      <c r="D42" s="63">
        <v>0</v>
      </c>
      <c r="E42" s="63">
        <v>0</v>
      </c>
      <c r="F42" s="63">
        <v>0</v>
      </c>
      <c r="G42" s="63">
        <v>0</v>
      </c>
      <c r="H42" s="66">
        <v>0</v>
      </c>
      <c r="I42" s="66">
        <v>0</v>
      </c>
      <c r="J42" s="66" t="s">
        <v>142</v>
      </c>
      <c r="K42" s="66" t="s">
        <v>142</v>
      </c>
      <c r="L42" s="66" t="s">
        <v>142</v>
      </c>
    </row>
    <row r="43" spans="1:12" ht="15.75" thickBot="1">
      <c r="A43" s="77"/>
      <c r="B43" s="68">
        <v>2013</v>
      </c>
      <c r="C43" s="89">
        <v>0</v>
      </c>
      <c r="D43" s="63">
        <v>0</v>
      </c>
      <c r="E43" s="63">
        <v>0</v>
      </c>
      <c r="F43" s="63">
        <v>0</v>
      </c>
      <c r="G43" s="63">
        <v>1</v>
      </c>
      <c r="H43" s="66">
        <v>0</v>
      </c>
      <c r="I43" s="66">
        <v>0</v>
      </c>
      <c r="J43" s="66" t="s">
        <v>142</v>
      </c>
      <c r="K43" s="66" t="s">
        <v>142</v>
      </c>
      <c r="L43" s="66" t="s">
        <v>142</v>
      </c>
    </row>
    <row r="44" spans="1:12" ht="15.75" thickBot="1">
      <c r="A44" s="77"/>
      <c r="B44" s="68">
        <v>2014</v>
      </c>
      <c r="C44" s="93">
        <v>15000</v>
      </c>
      <c r="D44" s="63">
        <v>1</v>
      </c>
      <c r="E44" s="63">
        <v>0</v>
      </c>
      <c r="F44" s="63">
        <v>0</v>
      </c>
      <c r="G44" s="63">
        <v>0</v>
      </c>
      <c r="H44" s="66">
        <v>0</v>
      </c>
      <c r="I44" s="66">
        <v>0</v>
      </c>
      <c r="J44" s="66" t="s">
        <v>142</v>
      </c>
      <c r="K44" s="66" t="s">
        <v>142</v>
      </c>
      <c r="L44" s="66" t="s">
        <v>142</v>
      </c>
    </row>
    <row r="45" spans="1:12" ht="15.75" thickBot="1">
      <c r="A45" s="81"/>
      <c r="B45" s="68">
        <v>2015</v>
      </c>
      <c r="C45" s="94">
        <v>15000</v>
      </c>
      <c r="D45" s="63">
        <v>1</v>
      </c>
      <c r="E45" s="63">
        <v>0</v>
      </c>
      <c r="F45" s="63">
        <v>0</v>
      </c>
      <c r="G45" s="63">
        <v>0</v>
      </c>
      <c r="H45" s="66">
        <v>0</v>
      </c>
      <c r="I45" s="66">
        <v>2</v>
      </c>
      <c r="J45" s="66" t="s">
        <v>142</v>
      </c>
      <c r="K45" s="66" t="s">
        <v>142</v>
      </c>
      <c r="L45" s="66" t="s">
        <v>142</v>
      </c>
    </row>
    <row r="46" spans="1:12" ht="15.75" thickBot="1">
      <c r="A46" s="80"/>
      <c r="B46" s="69"/>
      <c r="C46" s="98"/>
      <c r="D46" s="71"/>
      <c r="E46" s="71"/>
      <c r="F46" s="71"/>
      <c r="G46" s="71"/>
      <c r="H46" s="71"/>
      <c r="I46" s="71"/>
      <c r="J46" s="71"/>
      <c r="K46" s="71"/>
      <c r="L46" s="71"/>
    </row>
    <row r="47" spans="1:12">
      <c r="E47" s="58">
        <f>SUM(E5:E46)</f>
        <v>14</v>
      </c>
      <c r="F47" s="58">
        <f>SUM(F5:F46)</f>
        <v>4</v>
      </c>
    </row>
    <row r="49" spans="1:12" ht="15.75">
      <c r="A49" s="95" t="s">
        <v>152</v>
      </c>
      <c r="B49" s="95"/>
      <c r="C49" s="95"/>
      <c r="D49" s="96"/>
      <c r="E49" s="97"/>
      <c r="F49" s="97"/>
      <c r="G49" s="97"/>
      <c r="H49" s="97"/>
      <c r="I49" s="97"/>
      <c r="J49" s="96"/>
      <c r="K49" s="96"/>
      <c r="L49" s="96"/>
    </row>
  </sheetData>
  <mergeCells count="4"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4"/>
  <sheetViews>
    <sheetView workbookViewId="0">
      <selection activeCell="D4" sqref="D4"/>
    </sheetView>
  </sheetViews>
  <sheetFormatPr baseColWidth="10" defaultColWidth="27.28515625" defaultRowHeight="15"/>
  <cols>
    <col min="1" max="2" width="27.28515625" style="1"/>
    <col min="3" max="3" width="34" style="1" customWidth="1"/>
    <col min="4" max="16384" width="27.28515625" style="1"/>
  </cols>
  <sheetData>
    <row r="1" spans="1:3" ht="29.25" thickBot="1">
      <c r="A1" s="82" t="s">
        <v>144</v>
      </c>
      <c r="B1" s="83" t="s">
        <v>145</v>
      </c>
      <c r="C1" s="83" t="s">
        <v>146</v>
      </c>
    </row>
    <row r="2" spans="1:3" ht="26.25" thickBot="1">
      <c r="A2" s="84" t="s">
        <v>147</v>
      </c>
      <c r="B2" s="85" t="s">
        <v>148</v>
      </c>
      <c r="C2" s="85" t="s">
        <v>149</v>
      </c>
    </row>
    <row r="3" spans="1:3" ht="15.75" thickBot="1">
      <c r="A3" s="84" t="s">
        <v>100</v>
      </c>
      <c r="B3" s="85" t="s">
        <v>148</v>
      </c>
      <c r="C3" s="85" t="s">
        <v>150</v>
      </c>
    </row>
    <row r="4" spans="1:3" ht="51.75" thickBot="1">
      <c r="A4" s="84" t="s">
        <v>59</v>
      </c>
      <c r="B4" s="85" t="s">
        <v>148</v>
      </c>
      <c r="C4" s="85" t="s">
        <v>151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PROY. 2011</vt:lpstr>
      <vt:lpstr>PROY. 2012</vt:lpstr>
      <vt:lpstr>PROY. 2013</vt:lpstr>
      <vt:lpstr>PROY. 2014</vt:lpstr>
      <vt:lpstr>PROY. 2015</vt:lpstr>
      <vt:lpstr>PROY. 2016</vt:lpstr>
      <vt:lpstr>PRODUCTIVIDAD 2011-2015</vt:lpstr>
      <vt:lpstr>LINEAS DE INVESTIGACIÓN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margoth</dc:creator>
  <cp:lastModifiedBy>owner</cp:lastModifiedBy>
  <dcterms:created xsi:type="dcterms:W3CDTF">2016-04-07T17:16:28Z</dcterms:created>
  <dcterms:modified xsi:type="dcterms:W3CDTF">2017-07-13T19:52:57Z</dcterms:modified>
</cp:coreProperties>
</file>