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580" windowHeight="6795" activeTab="4"/>
  </bookViews>
  <sheets>
    <sheet name="2012" sheetId="1" r:id="rId1"/>
    <sheet name="2013" sheetId="2" r:id="rId2"/>
    <sheet name="2014" sheetId="3" r:id="rId3"/>
    <sheet name="2015" sheetId="4" r:id="rId4"/>
    <sheet name="2016" sheetId="6" r:id="rId5"/>
    <sheet name="PRODUCTIVIDAD" sheetId="7" r:id="rId6"/>
    <sheet name="Hoja1" sheetId="8" r:id="rId7"/>
  </sheets>
  <definedNames>
    <definedName name="_xlnm._FilterDatabase" localSheetId="1" hidden="1">'2013'!#REF!</definedName>
  </definedNames>
  <calcPr calcId="125725"/>
</workbook>
</file>

<file path=xl/calcChain.xml><?xml version="1.0" encoding="utf-8"?>
<calcChain xmlns="http://schemas.openxmlformats.org/spreadsheetml/2006/main">
  <c r="E40" i="7"/>
  <c r="F40"/>
  <c r="C40"/>
  <c r="C34"/>
  <c r="C28"/>
  <c r="C22"/>
  <c r="C16"/>
  <c r="C10"/>
</calcChain>
</file>

<file path=xl/sharedStrings.xml><?xml version="1.0" encoding="utf-8"?>
<sst xmlns="http://schemas.openxmlformats.org/spreadsheetml/2006/main" count="735" uniqueCount="323">
  <si>
    <t>Departamento de Parasitología</t>
  </si>
  <si>
    <t>Departamento de Riego y Drenaje</t>
  </si>
  <si>
    <t>Dr. Adalberto Benavides Mendoza</t>
  </si>
  <si>
    <t>Dr. Martín Cadena Zapata</t>
  </si>
  <si>
    <t>TA. Edith Chaires Colunga</t>
  </si>
  <si>
    <t>TA Ma. Gpe. Moreno Esquivel</t>
  </si>
  <si>
    <t>Diagnóstico y manejo de la salinidad en el valle de Cuatrociéngas, Coah.</t>
  </si>
  <si>
    <t>DRA. Diana Jasso Cantú</t>
  </si>
  <si>
    <t>DR. Martín Cadena Zapata</t>
  </si>
  <si>
    <t>DR. Santos Gabriel Campos Magaña</t>
  </si>
  <si>
    <t>DR. Raúl Rodríguez García</t>
  </si>
  <si>
    <t>DRA. Manuela Bolivar Duarte</t>
  </si>
  <si>
    <t>DR. José Dueñez Alanís</t>
  </si>
  <si>
    <t>MC. Luis Pérez Romero</t>
  </si>
  <si>
    <t>DR. Adalberto Benavides Mendoza</t>
  </si>
  <si>
    <t>DR. Alejandro Zermeño González</t>
  </si>
  <si>
    <t>MC. Carlos Rojas Peña</t>
  </si>
  <si>
    <t>DR. Javier de J. Cortés Bracho</t>
  </si>
  <si>
    <t>DR. Luis Samaniego Moreno</t>
  </si>
  <si>
    <t>MC. Luis Samaniego Moreno</t>
  </si>
  <si>
    <t>DR. Javier de Jesús Cortés Bracho</t>
  </si>
  <si>
    <t>DR. Alejandro Zermeño Glz.</t>
  </si>
  <si>
    <t>DR. Heriberto Díaz</t>
  </si>
  <si>
    <t>MC. Oscar Lemus</t>
  </si>
  <si>
    <t>TA. María Guadalupe Moreno Esquivel</t>
  </si>
  <si>
    <t>TM Jorge Obet Velasco Torres</t>
  </si>
  <si>
    <t>MC.  Luis Rodríguez Gutiérrez</t>
  </si>
  <si>
    <t>ING. Oscar Lemus Ramírez</t>
  </si>
  <si>
    <t>BIOL Silvia Guerrero Martínez</t>
  </si>
  <si>
    <t>Lic. María del Socorro Mireles</t>
  </si>
  <si>
    <t>TL Zorobabel Díaz Pérez</t>
  </si>
  <si>
    <t>DRA, Manuela Bolivar Duarte</t>
  </si>
  <si>
    <t>Alejandro Zermeño González</t>
  </si>
  <si>
    <t xml:space="preserve"> Javier de Jesús Cortés Bracho</t>
  </si>
  <si>
    <t>Análisis y evaluación de la evapotranspiración de referencia (método FAO Penman-Monteith) para las condiciones climáticas  del estado de Coahuila.</t>
  </si>
  <si>
    <t>TL Hugo Cesar Bautista Dominguez</t>
  </si>
  <si>
    <t>TL Beatriz Alicia Contreras  Barragán</t>
  </si>
  <si>
    <t>TL José Ascención Hernández Sánchez</t>
  </si>
  <si>
    <t>Modelo conceptual  georreferenciado del acuífero de la región geohidrológica manzanera-zapalinamé.</t>
  </si>
  <si>
    <t>DR. Uriel Figueroa Viramontes(*)</t>
  </si>
  <si>
    <t>QFB. Ana Paola Moreno Garza</t>
  </si>
  <si>
    <t>Balance hidrológico regional en el sureste de Coahuila.</t>
  </si>
  <si>
    <t>Oscar Lemus Ramírez</t>
  </si>
  <si>
    <t>Raúl Rodríguez García</t>
  </si>
  <si>
    <t>Carlos Lemus Ramírez(*)</t>
  </si>
  <si>
    <t>Bacteriofago PRD1 como biotrazador en el sistema natural de tratamiento del agua residual de la UAAAN</t>
  </si>
  <si>
    <t>DR Alejandro Zermeño González</t>
  </si>
  <si>
    <t>DR. Juan Antonio Vidales Contreras(*)</t>
  </si>
  <si>
    <t>DR. Alejandro Lozano del Río</t>
  </si>
  <si>
    <t>MC. Fidel Maximiano Peña Rmos</t>
  </si>
  <si>
    <t>Estimación del posible efecto del cambio climático en el rendimiento de cultivos en las regiones agrícolas de Coahuila.</t>
  </si>
  <si>
    <t>133036412211</t>
  </si>
  <si>
    <t>133036412212</t>
  </si>
  <si>
    <t>133036412213</t>
  </si>
  <si>
    <t>133036412215</t>
  </si>
  <si>
    <t>133036412281</t>
  </si>
  <si>
    <t>133036412282</t>
  </si>
  <si>
    <t>133036412123</t>
  </si>
  <si>
    <t>133036412308</t>
  </si>
  <si>
    <t>Escenarios ante diferentes condiciones climáticas y demanda del  Acuíferoo-Saltillo-Ramos Arizpe</t>
  </si>
  <si>
    <t>Tratamiento de agua residual por un sistema natural construido; evaluación de la remoción de carga orgánica</t>
  </si>
  <si>
    <t>TL Sandra Gúzman Mejía</t>
  </si>
  <si>
    <t>TL Eligio Pérez Hdz.</t>
  </si>
  <si>
    <t>TL Juana García López</t>
  </si>
  <si>
    <t>TL Marco Antonio Jiménez López</t>
  </si>
  <si>
    <t>133036412294</t>
  </si>
  <si>
    <t>Calibración y Estandarización de la metodología para la Producción de Biogás a partir del tratamiento de aguas residuales domésticas.</t>
  </si>
  <si>
    <t>TL Alicia Gema Buendía Figueroa</t>
  </si>
  <si>
    <t>133036412296</t>
  </si>
  <si>
    <t>133036412295</t>
  </si>
  <si>
    <t>CLAVE</t>
  </si>
  <si>
    <t>NOMBRE DEL PROYECTO</t>
  </si>
  <si>
    <t>COLABORADORES</t>
  </si>
  <si>
    <t xml:space="preserve">TESISTA </t>
  </si>
  <si>
    <t>MONTO</t>
  </si>
  <si>
    <t>RESPONSABLE</t>
  </si>
  <si>
    <r>
      <t>Evaluación de rendimiento de grano y sus componentes, crecimiento y asimilación de C0</t>
    </r>
    <r>
      <rPr>
        <b/>
        <sz val="5"/>
        <rFont val="Eras Medium ITC"/>
        <family val="2"/>
      </rPr>
      <t xml:space="preserve">2 </t>
    </r>
    <r>
      <rPr>
        <b/>
        <sz val="8"/>
        <rFont val="Eras Medium ITC"/>
        <family val="2"/>
      </rPr>
      <t>en cultivos de importancia comercial en Coahuila bajo diferentes regimenes de riego.</t>
    </r>
  </si>
  <si>
    <t>12000</t>
  </si>
  <si>
    <t>15000</t>
  </si>
  <si>
    <t>20000</t>
  </si>
  <si>
    <t>25000</t>
  </si>
  <si>
    <t>10000</t>
  </si>
  <si>
    <t>30000</t>
  </si>
  <si>
    <t>RELACION DE PROYECTOS DE INVESTIGACIÓN 2012</t>
  </si>
  <si>
    <t>RELACION DE PROYECTOS DE INVESTIGACIÓN 2013</t>
  </si>
  <si>
    <t>Dr. Alejandro Zermeño Gonzalez</t>
  </si>
  <si>
    <t>TL. Marcos manuel Moreno Garza</t>
  </si>
  <si>
    <t>MC. Luis Edmundo Ramírez</t>
  </si>
  <si>
    <t>TL. Inés Moreno Pérez</t>
  </si>
  <si>
    <t>Dr. Uriel Figueroa Viramontes</t>
  </si>
  <si>
    <t>TL. Humberto de Jesus Moreno Solano</t>
  </si>
  <si>
    <t>La fertilización biológica y su relación con la tasa de fotosíntesis del dosel en trigo (Triticum aestivum L) y su efecto en el crecimiento y rendimiento.</t>
  </si>
  <si>
    <t>TM. Gildardo Méndez López</t>
  </si>
  <si>
    <t>TL. Juan Manuel Mosqueda Rojas</t>
  </si>
  <si>
    <t>TL. José A. Becerra Rodríguez</t>
  </si>
  <si>
    <t>Evaluación de la eficiencia del uso de la luz y del agua del dosel de una huerta de nogal pecanero del Norte de México.</t>
  </si>
  <si>
    <t>Dr. Javier de j. Cortes Bracho</t>
  </si>
  <si>
    <t>TL. Alexander lópez Morales</t>
  </si>
  <si>
    <t>Dr. Luis Samaniego Moreno</t>
  </si>
  <si>
    <t>TL. Jesús Omar Galván Rochas</t>
  </si>
  <si>
    <t>Efecto de la calidad del agua en la sobrevivencia de bacteriófagos.</t>
  </si>
  <si>
    <t>Dr. Sergio Z. Garza Vara</t>
  </si>
  <si>
    <t>Modelo conceptual  georreferenciado del acuífero de la región geohidrológica Cañon del Derramadero</t>
  </si>
  <si>
    <t>Escenarios ante diferentes condiciones climáticas y demanda del  Acuífero Manzanera Zapalainame.</t>
  </si>
  <si>
    <t>El Balance hidrológico regional como base conceptual para la toma de medidas preventivas y remediales de la huella hidrica.</t>
  </si>
  <si>
    <t>Manuela Bolivar Duarte</t>
  </si>
  <si>
    <t>RELACION DE PROYECTOS DE INVESTIGACIÓN 2014</t>
  </si>
  <si>
    <t>3811136412211</t>
  </si>
  <si>
    <t>MC. Fidel Peña Ramos</t>
  </si>
  <si>
    <t>MC. Oscar Lemus Ramirez</t>
  </si>
  <si>
    <t>3811136412212</t>
  </si>
  <si>
    <t>3811136412213</t>
  </si>
  <si>
    <t>Ing. Rolando Sandino Salazar</t>
  </si>
  <si>
    <t>Ing. Oscar Lemus Ramírez</t>
  </si>
  <si>
    <t>3811136412294</t>
  </si>
  <si>
    <t>Calibración y Estandarización de la metodología para la Producción de Biogás a partir del tratamiento de aguas residuales de excretas de ganado bovino, porcino y microalgas</t>
  </si>
  <si>
    <t>Dr. Vicente de Paul Alvarez Reyna</t>
  </si>
  <si>
    <t>TL. Alicia Gema Buendía Figueroa</t>
  </si>
  <si>
    <t>TL. Ines Moreno Peréz</t>
  </si>
  <si>
    <t>Dr. José Dueñez Alaniz</t>
  </si>
  <si>
    <t>TL. Humberto de Jesús Moreno Solano</t>
  </si>
  <si>
    <t>TL. Yetlanezi Badillo Juárez</t>
  </si>
  <si>
    <t>3811136412215</t>
  </si>
  <si>
    <t>TM. Blanca Rosario López Rodríguez</t>
  </si>
  <si>
    <t>TL. Agustín Orlando Arias Rodríguez</t>
  </si>
  <si>
    <t>TL. Jiván de Jesús Muñoz Ramírez</t>
  </si>
  <si>
    <t>3811136412281</t>
  </si>
  <si>
    <t>TM. Gadiel Cruz Jarquin}</t>
  </si>
  <si>
    <t>TL. Luis Alberto Fuerte Mosqueda</t>
  </si>
  <si>
    <t>TL. German Valero Rodríguez</t>
  </si>
  <si>
    <t>3811136412295</t>
  </si>
  <si>
    <t>Hidrodinámica y eficiencia de un pantano construido de flujo vertical</t>
  </si>
  <si>
    <t>Jorge Mendez Gonzalez</t>
  </si>
  <si>
    <t>38111-36412282</t>
  </si>
  <si>
    <t>integración de datos en un sistema de información geográfica del acuífero de la región geohidrológica cañón del derramadero</t>
  </si>
  <si>
    <t>TL Jorge Antonio Kau Pérez</t>
  </si>
  <si>
    <t>Dr. Jorge méndez González</t>
  </si>
  <si>
    <t>3811136412308</t>
  </si>
  <si>
    <t>Aplicación de Archydro para evaluar condiciones geohidrológicas en el sureste del estado de coahuila</t>
  </si>
  <si>
    <t>TL Dreyli Maygualida Hidalgo Ramos</t>
  </si>
  <si>
    <t>38111-36412123</t>
  </si>
  <si>
    <t>38111-36412149</t>
  </si>
  <si>
    <t>Relación de firma espectral de mediante espectrofotómetro y software de imágenes de satélite</t>
  </si>
  <si>
    <r>
      <t>Evaluación de rendimiento de grano y sus componentes, crecimiento y asimilación de C0</t>
    </r>
    <r>
      <rPr>
        <sz val="5"/>
        <rFont val="Eras Medium ITC"/>
        <family val="2"/>
      </rPr>
      <t xml:space="preserve">2 </t>
    </r>
    <r>
      <rPr>
        <sz val="8"/>
        <rFont val="Eras Medium ITC"/>
        <family val="2"/>
      </rPr>
      <t>en cultivos de importancia comercial en Coahuila bajo diferentes regimenes de riego.</t>
    </r>
  </si>
  <si>
    <r>
      <t>Aplicación de alga enzimas y su relación con la tasa de fotosíntesis del dosel de una plantación de vid (</t>
    </r>
    <r>
      <rPr>
        <i/>
        <sz val="8"/>
        <rFont val="Eras Medium ITC"/>
        <family val="2"/>
      </rPr>
      <t>Vitis vinifera l)</t>
    </r>
    <r>
      <rPr>
        <sz val="8"/>
        <rFont val="Eras Medium ITC"/>
        <family val="2"/>
      </rPr>
      <t xml:space="preserve"> el rendimiento y la calidad de frutos</t>
    </r>
  </si>
  <si>
    <r>
      <t>Potencial de secuestro de carbono de una plantación de vid (</t>
    </r>
    <r>
      <rPr>
        <i/>
        <sz val="8"/>
        <rFont val="Eras Medium ITC"/>
        <family val="2"/>
      </rPr>
      <t>Vitis Vinifera)</t>
    </r>
    <r>
      <rPr>
        <sz val="8"/>
        <rFont val="Eras Medium ITC"/>
        <family val="2"/>
      </rPr>
      <t xml:space="preserve"> y su relación con la aplicación de alga enzimas</t>
    </r>
  </si>
  <si>
    <r>
      <t>Evaluación de rendimiento de grano y sus componentes, crecimiento y asimilación de C0</t>
    </r>
    <r>
      <rPr>
        <b/>
        <sz val="5"/>
        <color theme="1"/>
        <rFont val="Eras Medium ITC"/>
        <family val="2"/>
      </rPr>
      <t xml:space="preserve">2 </t>
    </r>
    <r>
      <rPr>
        <b/>
        <sz val="8"/>
        <color theme="1"/>
        <rFont val="Eras Medium ITC"/>
        <family val="2"/>
      </rPr>
      <t>en cultivos de importancia comercial en Coahuila bajo diferentes regimenes de riego.</t>
    </r>
  </si>
  <si>
    <r>
      <t>Potencial de secuestro de CO</t>
    </r>
    <r>
      <rPr>
        <b/>
        <sz val="5"/>
        <color theme="1"/>
        <rFont val="Eras Medium ITC"/>
        <family val="2"/>
      </rPr>
      <t xml:space="preserve">2 </t>
    </r>
    <r>
      <rPr>
        <b/>
        <sz val="8"/>
        <color theme="1"/>
        <rFont val="Eras Medium ITC"/>
        <family val="2"/>
      </rPr>
      <t>y la eficiencia intrinseca del uso del agua del nogal pecanero en riego por aspersión en el norte de México.</t>
    </r>
  </si>
  <si>
    <t>RELACION DE PROYECTOS DE INVESTIGACIÓN 2015</t>
  </si>
  <si>
    <t>NO.</t>
  </si>
  <si>
    <t>S/T</t>
  </si>
  <si>
    <t>38111-425401001-2109</t>
  </si>
  <si>
    <t>ALEJANDRO ZERMEÑO GONZALEZ</t>
  </si>
  <si>
    <t>RAÚL RODRÍGUEZ GARCÍA</t>
  </si>
  <si>
    <t>DIANA JASSO CANTÚ</t>
  </si>
  <si>
    <t>JAVIER DE J. CORTEZ BRACHO</t>
  </si>
  <si>
    <t>HOMERO RAMÍREZ RODRÍGUEZ</t>
  </si>
  <si>
    <t>LUIS SAMANIEGO MORENO</t>
  </si>
  <si>
    <t>38111-425401001-2110</t>
  </si>
  <si>
    <t>MARTÍN CADENA ZAPATA</t>
  </si>
  <si>
    <t>MARÍA GUADALUPE MORENO ESQUIVEL</t>
  </si>
  <si>
    <t>JOSÉ DUEÑEZ ALANÍS</t>
  </si>
  <si>
    <t>JORGE MÉNDEZ GONZÁLEZ</t>
  </si>
  <si>
    <t>38111-425401001-2193</t>
  </si>
  <si>
    <t>AGUA Y MEDIO AMBIENTE BAJO LA PRODUCCIÓN DE GAS SHALE EN COAHUILA</t>
  </si>
  <si>
    <t>JAVIER DE JESÚS CORTÉS BRACHO</t>
  </si>
  <si>
    <t>POR DEFINIR</t>
  </si>
  <si>
    <t>38111-425401001-2195</t>
  </si>
  <si>
    <t>INTEGRACIÓN DE DATOS EN UN SISTEMA DE INFORMACIÓN GEOGRÁFICA DEL ACUÍFERO DE LA REGIÓN GEOHIDROLÓGICA LA PAILA-PARRAS.</t>
  </si>
  <si>
    <t>LUIS PÉREZ ROMERO</t>
  </si>
  <si>
    <t>38111-425401001-2196</t>
  </si>
  <si>
    <t>EFICIENCIA DE REMOCIÓN E HIDRODINÁMICA DE MEDIOS DE FILTRACIÓN A ESCALA PILOTO.</t>
  </si>
  <si>
    <t>JAVIER DE J. CORTÉZ BRACHO</t>
  </si>
  <si>
    <t>ALEJANDRO ZERMEÑO GONZÁLEZ</t>
  </si>
  <si>
    <t>38111-425401001-2217</t>
  </si>
  <si>
    <t>CALIBRACIÓN Y ESTANDARIZACIÓN DE LA METODOLOGÍA PARA LA PRODUCCIÓN DE BIOGÁS A PARTIR DEL TRATAMIENTO DE AGUAS RESIDUALES DE EXCRETAS DE GANADO BOVINO, PORCINO Y MIROALGAS.</t>
  </si>
  <si>
    <t>MANUELA BOLÍVAR DUARTE</t>
  </si>
  <si>
    <t>VICENTE DE PAUL ÁLVAREZ REYNA</t>
  </si>
  <si>
    <t>INES MORENO PEREZ, YETLANEZI BADILLO JUAREZ</t>
  </si>
  <si>
    <t>CARLOS ROJAS PEÑA</t>
  </si>
  <si>
    <t>URIEL FIGUEROA VIRAMONTES</t>
  </si>
  <si>
    <t>ROLANDO SANDINO SALAZAR</t>
  </si>
  <si>
    <t>LUIS EDMUNDO RAMÍREZ RAMOS</t>
  </si>
  <si>
    <t>ANA PAOLA MORENO GARZA</t>
  </si>
  <si>
    <t>MARÍA DEL SOCORRO MIRELES</t>
  </si>
  <si>
    <t>PATRICIA FUENTES ORTÍZ</t>
  </si>
  <si>
    <t>38111-425401001-2221</t>
  </si>
  <si>
    <t>DIAGNÓSTICO Y MANEJO DE LA SALINIDAD EN EL CENTRO-NORTE DE COAHUILA</t>
  </si>
  <si>
    <t>JUAN CARLOS MARTÍNEZ VACA Y JUAN HERRERA AGUILAR</t>
  </si>
  <si>
    <t>LUIS RODRÍGUEZ GUITÍERREZ</t>
  </si>
  <si>
    <t>OSCAR LÉMUS RAMÍREZ</t>
  </si>
  <si>
    <t>SILVIA GUERRERO MARTÍNEZ</t>
  </si>
  <si>
    <t>38111-425401001-2212</t>
  </si>
  <si>
    <t>EVALUACIÓN DE RENDIMIENTO DE GRANO Y SUS COMPONENTES, CRECIMIENTO Y ASIMILACIÓN DE CO EN CULTIVOS DE IMORTANCIA COMERCIAL EN COAHUILA BAJO DIFERENTES REGÍMENES DE RIEGO Y CALIBRACIÓN DEL MODELO DSSAT PARA SIMULAR EL DESARROLLO DEL CULTIVO.</t>
  </si>
  <si>
    <t>FIDEL M. RAMOS PEÑA</t>
  </si>
  <si>
    <t>38111-425401001-2211</t>
  </si>
  <si>
    <t>ESTIMACIÓN DEL POSIBLE EFECTO DEL CAMBIO CLIMÁTICO EN EL RENDIMIENTO DE CULTIVOS EN LAS REGIONES AGRÍCOLAS DE COAHUILA.</t>
  </si>
  <si>
    <r>
      <t>TASA DE EVAPOTRANSPORTACIÓN Y FOTOSÍNTESIS DE UNA HEURTA DE MANZANO (</t>
    </r>
    <r>
      <rPr>
        <i/>
        <sz val="10"/>
        <rFont val="Eras Medium ITC"/>
        <family val="2"/>
      </rPr>
      <t>MALUS DOMESTICA</t>
    </r>
    <r>
      <rPr>
        <sz val="10"/>
        <rFont val="Eras Medium ITC"/>
        <family val="2"/>
      </rPr>
      <t>) A TRAVÉS DE SU CICLO DE PRODUCCIÓN Y SU RELACIÓN CON LAS CONDICIONES CLIMÁTICAS.</t>
    </r>
  </si>
  <si>
    <r>
      <t>BIOFERTILIZACIÓN Y SU RELACIÓN CON EL CONTENIDO DE CLOROFILA Y LAS PROPIEDADES ESPECTRALES DE LAS HOJAS DE UN CULTIVO DE TOMATE (</t>
    </r>
    <r>
      <rPr>
        <i/>
        <sz val="10"/>
        <rFont val="Eras Medium ITC"/>
        <family val="2"/>
      </rPr>
      <t xml:space="preserve">SOLANUM LYCOPERSICON </t>
    </r>
    <r>
      <rPr>
        <sz val="10"/>
        <rFont val="Eras Medium ITC"/>
        <family val="2"/>
      </rPr>
      <t>L.), EFECTO EN RENDIMIENTO Y CALIDAD DEL FRUTO.</t>
    </r>
  </si>
  <si>
    <t>TM MARTHA DEL ANGEL HDZ</t>
  </si>
  <si>
    <t>TL GABRIEL ARIAS HDZ.</t>
  </si>
  <si>
    <t>TL JUAN CARLOS QUIROZ CUETO</t>
  </si>
  <si>
    <t>TL NORBERTO RMZ. PÉREZ</t>
  </si>
  <si>
    <t>TL FILADELFO R. ZUNUN CIFUENTES.</t>
  </si>
  <si>
    <t>TL RUDY ABIGAIL DE LA TORRE DÍAZ</t>
  </si>
  <si>
    <t>TM VERÓNICA CORTEZ</t>
  </si>
  <si>
    <t>PRODUCTIVIDAD RIEGO Y DRENAJE  2011-2015</t>
  </si>
  <si>
    <t>Profesor Investigador</t>
  </si>
  <si>
    <t>Año</t>
  </si>
  <si>
    <t>Pres.</t>
  </si>
  <si>
    <t>Proyectos</t>
  </si>
  <si>
    <t>Tesis</t>
  </si>
  <si>
    <t>Tesis de</t>
  </si>
  <si>
    <t>Ponen.</t>
  </si>
  <si>
    <t>Autor de pub.</t>
  </si>
  <si>
    <t>Perfil</t>
  </si>
  <si>
    <t>Cuerpo</t>
  </si>
  <si>
    <t>SNI</t>
  </si>
  <si>
    <t>Asign.</t>
  </si>
  <si>
    <t>Regist.</t>
  </si>
  <si>
    <t>de Lic.</t>
  </si>
  <si>
    <t>Pos.</t>
  </si>
  <si>
    <t>Arbit.</t>
  </si>
  <si>
    <t>Indiz.</t>
  </si>
  <si>
    <t>PROMEP</t>
  </si>
  <si>
    <t>Acad.</t>
  </si>
  <si>
    <t>SI</t>
  </si>
  <si>
    <t>NO</t>
  </si>
  <si>
    <t xml:space="preserve">SI </t>
  </si>
  <si>
    <t>UNIVERSIDAD AUTÓNOMA AGRÍA ANTONIO NARRO</t>
  </si>
  <si>
    <t>DIRECCION DE INVESTIGACIÓN</t>
  </si>
  <si>
    <t>EXP.</t>
  </si>
  <si>
    <t>COLABORADOR (ES)</t>
  </si>
  <si>
    <t>ASIGNADO</t>
  </si>
  <si>
    <t>AMPLIACIÓN</t>
  </si>
  <si>
    <t>PROYECTO</t>
  </si>
  <si>
    <t>TESISTA (S)</t>
  </si>
  <si>
    <t>Dr. José Ángel Villarreal Quintanilla</t>
  </si>
  <si>
    <t>Dra. Diana Jasso Cantú</t>
  </si>
  <si>
    <t>Dr. Homero Ramírez Rodríguez</t>
  </si>
  <si>
    <t>Dr. Alejandro Zermeño González</t>
  </si>
  <si>
    <t>Dr. Raúl Rodríguez García</t>
  </si>
  <si>
    <t>Dr. Santos Gabriel Campos Magaña</t>
  </si>
  <si>
    <t>38111-425401001-2224</t>
  </si>
  <si>
    <t>Relación entre el color de la cubierta plástica de un macro túnel, el contenido de clorofila y el rendimiento de un cultivo de chile morrón.</t>
  </si>
  <si>
    <t>TM Gloria Liliana Claveria</t>
  </si>
  <si>
    <t>TM Martha del Ángel Hernández</t>
  </si>
  <si>
    <t>Dr. Javier de Jesús Cortés Bracho</t>
  </si>
  <si>
    <t>TL Norberto Ramírez Pérez</t>
  </si>
  <si>
    <t>38111-425401001-2190</t>
  </si>
  <si>
    <t>Potencial de secuestro de carbono de un bosque joven de coníferas del norte de México.</t>
  </si>
  <si>
    <t>TM Eleazar A. Jiménez Alcalá</t>
  </si>
  <si>
    <t>TL José Juárez Lucas</t>
  </si>
  <si>
    <t>Dr. Jorge Méndez González</t>
  </si>
  <si>
    <t>TL Luis Antonio Villagran</t>
  </si>
  <si>
    <t>M.C. Fidel M. Peña Ramos</t>
  </si>
  <si>
    <t>Evaluación de rendimiento de grano y sus componentes, crecimiento y asimilación de CO en cultivos de importancia comercial en Coahuila bajo diferentes regímenes de riego y calibración del modelo DSSAT para simular el desarrollo del cultivo.</t>
  </si>
  <si>
    <t>TM Kevin López Aguilar</t>
  </si>
  <si>
    <t>TM Verónica Cortés Maldonado</t>
  </si>
  <si>
    <t>TM Maygualida Dreyli Hidalgo Ramos</t>
  </si>
  <si>
    <t>TM José Antonio Morales de la Cruz</t>
  </si>
  <si>
    <t>T.A. María G. Moreno Esquivel</t>
  </si>
  <si>
    <t>T.A. Olga Leticia Solis Hernández</t>
  </si>
  <si>
    <t>T.A. Ma. Leticia Rodríguez G.</t>
  </si>
  <si>
    <t>T.A. Silvia Guerrero Martínez</t>
  </si>
  <si>
    <t>Estimación del posible efecto del cambio climático en el rendimiento de cultivos en las regiones agrícolas de Coahuila</t>
  </si>
  <si>
    <t>TL Gabriel Arias Hernández</t>
  </si>
  <si>
    <t>Dr. José Dueñez Alanis</t>
  </si>
  <si>
    <t>Dra. Manuela Bolívar Duarte</t>
  </si>
  <si>
    <t>M.C. Luis Pérez Romero</t>
  </si>
  <si>
    <t>Diagnóstico y manejo de la salinidad en el centro-norte de Coahuila.</t>
  </si>
  <si>
    <t>TL Juan Carlos Martínez Vaca</t>
  </si>
  <si>
    <t>Lic. Ma. Del Socorro Mireles Vázquez</t>
  </si>
  <si>
    <t>QFB Ana Paola Moreno Garcia</t>
  </si>
  <si>
    <t>Eficiencia de remoción e hidrodinámica de medios de filtración a escala piloto.</t>
  </si>
  <si>
    <t>TL Silvia Hernández Torres</t>
  </si>
  <si>
    <t>TL Gisel Esperanza Morales Espinoza</t>
  </si>
  <si>
    <t>TL Gil Fredy Clemente Solís</t>
  </si>
  <si>
    <t>Identificación de miroorganismos con potencial remediador de aguas residuales mediante la aplicación de metagenómica en aguas del arroyo "La Encantada" en Saltillo, Coahuila.</t>
  </si>
  <si>
    <t>TD Juan Ballesteros Torres</t>
  </si>
  <si>
    <t>Dra. Patricia Tamez Guerra</t>
  </si>
  <si>
    <t>38111-425401001-2194</t>
  </si>
  <si>
    <t>Elaboración de un sistema de monitoreo hidrológico mediante el procesamiento de imágenes de satélite con el software ERDAS</t>
  </si>
  <si>
    <t>38111-425401001-2250</t>
  </si>
  <si>
    <r>
      <t>Utilización del índice térmico de estrés hídrico en la planta (EHP) para la programación de riego en diferentes etapas de maíz (</t>
    </r>
    <r>
      <rPr>
        <b/>
        <i/>
        <sz val="10"/>
        <color theme="1"/>
        <rFont val="Arial"/>
        <family val="2"/>
      </rPr>
      <t>Zea mays</t>
    </r>
    <r>
      <rPr>
        <b/>
        <sz val="10"/>
        <color theme="1"/>
        <rFont val="Arial"/>
        <family val="2"/>
      </rPr>
      <t>)</t>
    </r>
  </si>
  <si>
    <t>TA. Maria G. Moreno Esquivel</t>
  </si>
  <si>
    <t>TA. Olga Leticia Solis G¿Hernández</t>
  </si>
  <si>
    <t>TA. María Leticia Rodríguez G.</t>
  </si>
  <si>
    <t>TA. Silvia Guerrero Martínez</t>
  </si>
  <si>
    <t>Los profesores que aparecen son los únicos de éste Departamento  con al menos un proyecto registrado de 2011 al 2015, y la productividad registradada fue tomada de sus informes</t>
  </si>
  <si>
    <t>Cuerpo Académico</t>
  </si>
  <si>
    <t>Nivel</t>
  </si>
  <si>
    <t>LGAC</t>
  </si>
  <si>
    <t>CA-3-Ingeniería en Sistemas de Producción</t>
  </si>
  <si>
    <t xml:space="preserve">En consolidación </t>
  </si>
  <si>
    <t xml:space="preserve">-Suelo, Agua y Energía </t>
  </si>
  <si>
    <t>CA-28-Las Plantas y el medio ambiente en los sistemas de producción en zonas áridas</t>
  </si>
  <si>
    <t>-Manejo de cultivos y modelación de los procesos de producción en cultivos tradicionales y alternativos en zonas áridas</t>
  </si>
  <si>
    <t>-Aislamiento e identificación de productos naturales de plantas de zonas áridas y su utilizaciióncomo microbiocida en plantas y para el control de enfermedades.</t>
  </si>
  <si>
    <t>-Vegetación y taxonomía de especies de zonas áridas</t>
  </si>
  <si>
    <t xml:space="preserve">-Fisiología hormonal hortofrutícola </t>
  </si>
  <si>
    <t>CA-3-Ingeniería de sistemas de producción</t>
  </si>
  <si>
    <t>En consolidación</t>
  </si>
  <si>
    <r>
      <t>-</t>
    </r>
    <r>
      <rPr>
        <sz val="11"/>
        <color rgb="FF000000"/>
        <rFont val="Arial"/>
        <family val="2"/>
      </rPr>
      <t>Suelo, Agua y Energía </t>
    </r>
  </si>
  <si>
    <t xml:space="preserve">CA-24-Recursos naturales y medio ambiente </t>
  </si>
  <si>
    <t>En formación</t>
  </si>
  <si>
    <t>-Modelos conceptuales y de simulación.</t>
  </si>
  <si>
    <t>-Técnicas de muestreo considerando variabilidad espacial</t>
  </si>
  <si>
    <t>-Aguas residuales</t>
  </si>
  <si>
    <t>-Ciencias del ambiente</t>
  </si>
  <si>
    <t>CA-28- Las plantas y el medio ambiente en los sistemas de producción en zonas áridas</t>
  </si>
  <si>
    <r>
      <t>-</t>
    </r>
    <r>
      <rPr>
        <sz val="11"/>
        <rFont val="Arial"/>
        <family val="2"/>
      </rPr>
      <t>Manejo de cultivos y modelación de los procesos de producción en cultivos tradicionales y alternativos en zonas áridas </t>
    </r>
  </si>
  <si>
    <r>
      <t>-</t>
    </r>
    <r>
      <rPr>
        <sz val="11"/>
        <rFont val="Arial"/>
        <family val="2"/>
      </rPr>
      <t>Aislamiento e identificación de productos naturales de plantas de zonas áridas y su utilizaciióncomo microbiocida en plantas y para el control de enfermedades. </t>
    </r>
  </si>
  <si>
    <r>
      <t>-</t>
    </r>
    <r>
      <rPr>
        <sz val="11"/>
        <rFont val="Arial"/>
        <family val="2"/>
      </rPr>
      <t>Vegetación y taxonomía de especies de zonas áridas </t>
    </r>
  </si>
  <si>
    <r>
      <t>-</t>
    </r>
    <r>
      <rPr>
        <sz val="11"/>
        <rFont val="Arial"/>
        <family val="2"/>
      </rPr>
      <t>Fisiología hormonal hortofrutícola </t>
    </r>
  </si>
  <si>
    <t>CA-3-Ingeniería en sistemas de producción</t>
  </si>
  <si>
    <r>
      <t>-</t>
    </r>
    <r>
      <rPr>
        <sz val="11"/>
        <color rgb="FF000000"/>
        <rFont val="Arial"/>
        <family val="2"/>
      </rPr>
      <t>Plantas y Medio Ambiente </t>
    </r>
  </si>
  <si>
    <t>CA-24 –Recursos Naturales y Medio Ambiente</t>
  </si>
  <si>
    <r>
      <t>-</t>
    </r>
    <r>
      <rPr>
        <sz val="10"/>
        <color rgb="FF000000"/>
        <rFont val="Arial"/>
        <family val="2"/>
      </rPr>
      <t>Modelos conceptuales y de simulación </t>
    </r>
  </si>
  <si>
    <r>
      <t>-</t>
    </r>
    <r>
      <rPr>
        <sz val="10"/>
        <color rgb="FF000000"/>
        <rFont val="Arial"/>
        <family val="2"/>
      </rPr>
      <t>Técnicas de muestreo considerando variabilidad espacial </t>
    </r>
  </si>
  <si>
    <r>
      <t>-</t>
    </r>
    <r>
      <rPr>
        <sz val="10"/>
        <color rgb="FF000000"/>
        <rFont val="Arial"/>
        <family val="2"/>
      </rPr>
      <t>Aguas residuales </t>
    </r>
  </si>
  <si>
    <r>
      <t>-</t>
    </r>
    <r>
      <rPr>
        <sz val="10"/>
        <color rgb="FF000000"/>
        <rFont val="Arial"/>
        <family val="2"/>
      </rPr>
      <t>Ciencias del ambiente </t>
    </r>
  </si>
  <si>
    <t>EXP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</si>
</sst>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Eras Medium ITC"/>
      <family val="2"/>
    </font>
    <font>
      <sz val="10"/>
      <name val="Eras Medium ITC"/>
      <family val="2"/>
    </font>
    <font>
      <b/>
      <sz val="8"/>
      <name val="Eras Medium ITC"/>
      <family val="2"/>
    </font>
    <font>
      <sz val="8"/>
      <name val="Eras Medium ITC"/>
      <family val="2"/>
    </font>
    <font>
      <b/>
      <sz val="10"/>
      <name val="Eras Medium ITC"/>
      <family val="2"/>
    </font>
    <font>
      <sz val="10"/>
      <name val="Arial"/>
      <family val="2"/>
    </font>
    <font>
      <b/>
      <sz val="14"/>
      <name val="Eras Medium ITC"/>
      <family val="2"/>
    </font>
    <font>
      <b/>
      <sz val="5"/>
      <name val="Eras Medium ITC"/>
      <family val="2"/>
    </font>
    <font>
      <b/>
      <sz val="8"/>
      <color theme="1"/>
      <name val="Eras Medium ITC"/>
      <family val="2"/>
    </font>
    <font>
      <i/>
      <sz val="8"/>
      <name val="Eras Medium ITC"/>
      <family val="2"/>
    </font>
    <font>
      <u/>
      <sz val="10"/>
      <color theme="10"/>
      <name val="Arial"/>
      <family val="2"/>
    </font>
    <font>
      <b/>
      <u/>
      <sz val="10"/>
      <name val="Eras Medium ITC"/>
      <family val="2"/>
    </font>
    <font>
      <u/>
      <sz val="10"/>
      <name val="Eras Medium ITC"/>
      <family val="2"/>
    </font>
    <font>
      <sz val="12"/>
      <name val="Eras Medium ITC"/>
      <family val="2"/>
    </font>
    <font>
      <sz val="5"/>
      <name val="Eras Medium ITC"/>
      <family val="2"/>
    </font>
    <font>
      <b/>
      <sz val="12"/>
      <color theme="1"/>
      <name val="Eras Medium ITC"/>
      <family val="2"/>
    </font>
    <font>
      <sz val="10"/>
      <color theme="1"/>
      <name val="Eras Medium ITC"/>
      <family val="2"/>
    </font>
    <font>
      <b/>
      <sz val="14"/>
      <color theme="1"/>
      <name val="Eras Medium ITC"/>
      <family val="2"/>
    </font>
    <font>
      <b/>
      <sz val="10"/>
      <color theme="1"/>
      <name val="Eras Medium ITC"/>
      <family val="2"/>
    </font>
    <font>
      <sz val="8"/>
      <color theme="1"/>
      <name val="Eras Medium ITC"/>
      <family val="2"/>
    </font>
    <font>
      <b/>
      <sz val="5"/>
      <color theme="1"/>
      <name val="Eras Medium ITC"/>
      <family val="2"/>
    </font>
    <font>
      <i/>
      <sz val="10"/>
      <name val="Eras Medium ITC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CC6600"/>
      <name val="Arial"/>
      <family val="2"/>
    </font>
    <font>
      <b/>
      <sz val="10"/>
      <color rgb="FFCC6600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/>
    <xf numFmtId="0" fontId="4" fillId="0" borderId="0" xfId="0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6" fillId="0" borderId="0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49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0" fontId="14" fillId="0" borderId="0" xfId="18" applyFont="1" applyBorder="1" applyAlignment="1" applyProtection="1">
      <alignment vertical="top"/>
    </xf>
    <xf numFmtId="49" fontId="5" fillId="3" borderId="1" xfId="0" applyNumberFormat="1" applyFont="1" applyFill="1" applyBorder="1" applyAlignment="1">
      <alignment vertical="top" wrapText="1"/>
    </xf>
    <xf numFmtId="49" fontId="6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44" fontId="5" fillId="0" borderId="1" xfId="1" applyFont="1" applyBorder="1" applyAlignment="1">
      <alignment vertical="top"/>
    </xf>
    <xf numFmtId="49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5" fillId="0" borderId="0" xfId="18" applyFont="1" applyBorder="1" applyAlignment="1" applyProtection="1">
      <alignment vertical="top" wrapText="1"/>
    </xf>
    <xf numFmtId="0" fontId="19" fillId="0" borderId="0" xfId="0" applyFont="1" applyBorder="1" applyAlignment="1">
      <alignment vertical="top" wrapText="1"/>
    </xf>
    <xf numFmtId="49" fontId="21" fillId="0" borderId="1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49" fontId="22" fillId="0" borderId="1" xfId="0" applyNumberFormat="1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49" fontId="22" fillId="0" borderId="0" xfId="0" applyNumberFormat="1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5" fillId="0" borderId="0" xfId="18" applyFont="1" applyBorder="1" applyAlignment="1" applyProtection="1">
      <alignment vertical="top"/>
    </xf>
    <xf numFmtId="0" fontId="16" fillId="0" borderId="0" xfId="0" applyFont="1" applyBorder="1" applyAlignment="1">
      <alignment horizontal="center" vertical="top"/>
    </xf>
    <xf numFmtId="44" fontId="5" fillId="0" borderId="1" xfId="1" applyFont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25" fillId="2" borderId="5" xfId="0" applyFont="1" applyFill="1" applyBorder="1" applyAlignment="1">
      <alignment horizontal="center" vertical="top" wrapText="1"/>
    </xf>
    <xf numFmtId="0" fontId="25" fillId="2" borderId="5" xfId="0" applyNumberFormat="1" applyFont="1" applyFill="1" applyBorder="1" applyAlignment="1">
      <alignment horizontal="center" vertical="top" wrapText="1"/>
    </xf>
    <xf numFmtId="0" fontId="25" fillId="2" borderId="9" xfId="0" applyFont="1" applyFill="1" applyBorder="1" applyAlignment="1">
      <alignment horizontal="center" vertical="top" wrapText="1"/>
    </xf>
    <xf numFmtId="0" fontId="25" fillId="2" borderId="6" xfId="0" applyFont="1" applyFill="1" applyBorder="1" applyAlignment="1">
      <alignment horizontal="center" vertical="top" wrapText="1"/>
    </xf>
    <xf numFmtId="0" fontId="25" fillId="2" borderId="10" xfId="0" applyFont="1" applyFill="1" applyBorder="1" applyAlignment="1">
      <alignment horizontal="center" vertical="top" wrapText="1"/>
    </xf>
    <xf numFmtId="0" fontId="25" fillId="2" borderId="10" xfId="0" applyNumberFormat="1" applyFont="1" applyFill="1" applyBorder="1" applyAlignment="1">
      <alignment horizontal="center" vertical="top" wrapText="1"/>
    </xf>
    <xf numFmtId="0" fontId="25" fillId="2" borderId="12" xfId="0" applyFont="1" applyFill="1" applyBorder="1" applyAlignment="1">
      <alignment horizontal="center" vertical="top" wrapText="1"/>
    </xf>
    <xf numFmtId="0" fontId="25" fillId="2" borderId="11" xfId="0" applyFont="1" applyFill="1" applyBorder="1" applyAlignment="1">
      <alignment horizontal="center" vertical="top" wrapText="1"/>
    </xf>
    <xf numFmtId="0" fontId="27" fillId="2" borderId="10" xfId="0" applyFont="1" applyFill="1" applyBorder="1" applyAlignment="1">
      <alignment horizontal="right" vertical="top" wrapText="1"/>
    </xf>
    <xf numFmtId="0" fontId="0" fillId="2" borderId="10" xfId="0" applyNumberFormat="1" applyFill="1" applyBorder="1" applyAlignment="1">
      <alignment horizontal="center" vertical="top" wrapText="1"/>
    </xf>
    <xf numFmtId="0" fontId="0" fillId="2" borderId="12" xfId="0" applyNumberFormat="1" applyFill="1" applyBorder="1" applyAlignment="1">
      <alignment horizontal="center" vertical="top" wrapText="1"/>
    </xf>
    <xf numFmtId="0" fontId="0" fillId="2" borderId="11" xfId="0" applyNumberFormat="1" applyFill="1" applyBorder="1" applyAlignment="1">
      <alignment horizontal="center" vertical="top" wrapText="1"/>
    </xf>
    <xf numFmtId="0" fontId="0" fillId="2" borderId="0" xfId="0" applyFill="1" applyAlignment="1">
      <alignment vertical="top" wrapText="1"/>
    </xf>
    <xf numFmtId="0" fontId="27" fillId="2" borderId="1" xfId="0" applyFont="1" applyFill="1" applyBorder="1" applyAlignment="1">
      <alignment horizontal="right" wrapText="1"/>
    </xf>
    <xf numFmtId="0" fontId="27" fillId="2" borderId="10" xfId="0" applyFont="1" applyFill="1" applyBorder="1" applyAlignment="1">
      <alignment horizontal="right" wrapText="1"/>
    </xf>
    <xf numFmtId="0" fontId="28" fillId="4" borderId="1" xfId="0" applyFont="1" applyFill="1" applyBorder="1" applyAlignment="1">
      <alignment horizontal="right" wrapText="1"/>
    </xf>
    <xf numFmtId="0" fontId="25" fillId="4" borderId="10" xfId="0" applyFont="1" applyFill="1" applyBorder="1" applyAlignment="1">
      <alignment vertical="top" wrapText="1"/>
    </xf>
    <xf numFmtId="0" fontId="25" fillId="4" borderId="10" xfId="0" applyNumberFormat="1" applyFont="1" applyFill="1" applyBorder="1" applyAlignment="1">
      <alignment horizontal="center" vertical="top" wrapText="1"/>
    </xf>
    <xf numFmtId="0" fontId="25" fillId="4" borderId="12" xfId="0" applyNumberFormat="1" applyFont="1" applyFill="1" applyBorder="1" applyAlignment="1">
      <alignment horizontal="center" vertical="top" wrapText="1"/>
    </xf>
    <xf numFmtId="0" fontId="25" fillId="4" borderId="11" xfId="0" applyNumberFormat="1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vertical="center"/>
    </xf>
    <xf numFmtId="0" fontId="29" fillId="4" borderId="1" xfId="0" applyFont="1" applyFill="1" applyBorder="1" applyAlignment="1">
      <alignment vertical="center"/>
    </xf>
    <xf numFmtId="0" fontId="27" fillId="4" borderId="10" xfId="0" applyFont="1" applyFill="1" applyBorder="1" applyAlignment="1">
      <alignment horizontal="right" wrapText="1"/>
    </xf>
    <xf numFmtId="0" fontId="0" fillId="4" borderId="10" xfId="0" applyNumberFormat="1" applyFill="1" applyBorder="1" applyAlignment="1">
      <alignment horizontal="center" vertical="top" wrapText="1"/>
    </xf>
    <xf numFmtId="0" fontId="29" fillId="2" borderId="13" xfId="0" applyFont="1" applyFill="1" applyBorder="1" applyAlignment="1">
      <alignment vertical="center"/>
    </xf>
    <xf numFmtId="0" fontId="27" fillId="2" borderId="14" xfId="0" applyFont="1" applyFill="1" applyBorder="1" applyAlignment="1">
      <alignment horizontal="right" wrapText="1"/>
    </xf>
    <xf numFmtId="0" fontId="25" fillId="2" borderId="14" xfId="0" applyNumberFormat="1" applyFont="1" applyFill="1" applyBorder="1" applyAlignment="1">
      <alignment horizontal="center" vertical="top" wrapText="1"/>
    </xf>
    <xf numFmtId="0" fontId="25" fillId="2" borderId="1" xfId="0" applyNumberFormat="1" applyFont="1" applyFill="1" applyBorder="1" applyAlignment="1">
      <alignment horizontal="center" vertical="top" wrapText="1"/>
    </xf>
    <xf numFmtId="44" fontId="0" fillId="2" borderId="0" xfId="0" applyNumberFormat="1" applyFill="1"/>
    <xf numFmtId="0" fontId="1" fillId="2" borderId="10" xfId="0" applyNumberFormat="1" applyFont="1" applyFill="1" applyBorder="1" applyAlignment="1">
      <alignment horizontal="center" vertical="top" wrapText="1"/>
    </xf>
    <xf numFmtId="0" fontId="1" fillId="2" borderId="12" xfId="0" applyNumberFormat="1" applyFont="1" applyFill="1" applyBorder="1" applyAlignment="1">
      <alignment horizontal="center" vertical="top" wrapText="1"/>
    </xf>
    <xf numFmtId="0" fontId="1" fillId="2" borderId="11" xfId="0" applyNumberFormat="1" applyFont="1" applyFill="1" applyBorder="1" applyAlignment="1">
      <alignment horizontal="center" vertical="top" wrapText="1"/>
    </xf>
    <xf numFmtId="0" fontId="2" fillId="4" borderId="10" xfId="0" applyNumberFormat="1" applyFont="1" applyFill="1" applyBorder="1" applyAlignment="1">
      <alignment horizontal="center" vertical="top" wrapText="1"/>
    </xf>
    <xf numFmtId="0" fontId="2" fillId="4" borderId="12" xfId="0" applyNumberFormat="1" applyFont="1" applyFill="1" applyBorder="1" applyAlignment="1">
      <alignment horizontal="center" vertical="top" wrapText="1"/>
    </xf>
    <xf numFmtId="0" fontId="2" fillId="4" borderId="11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2" borderId="12" xfId="0" applyNumberFormat="1" applyFont="1" applyFill="1" applyBorder="1" applyAlignment="1">
      <alignment horizontal="center" vertical="top" wrapText="1"/>
    </xf>
    <xf numFmtId="0" fontId="2" fillId="2" borderId="11" xfId="0" applyNumberFormat="1" applyFont="1" applyFill="1" applyBorder="1" applyAlignment="1">
      <alignment horizontal="center" vertical="top" wrapText="1"/>
    </xf>
    <xf numFmtId="0" fontId="1" fillId="4" borderId="10" xfId="0" applyNumberFormat="1" applyFont="1" applyFill="1" applyBorder="1" applyAlignment="1">
      <alignment horizontal="center" vertical="top" wrapText="1"/>
    </xf>
    <xf numFmtId="0" fontId="1" fillId="4" borderId="12" xfId="0" applyNumberFormat="1" applyFont="1" applyFill="1" applyBorder="1" applyAlignment="1">
      <alignment horizontal="center" vertical="top" wrapText="1"/>
    </xf>
    <xf numFmtId="0" fontId="1" fillId="4" borderId="11" xfId="0" applyNumberFormat="1" applyFont="1" applyFill="1" applyBorder="1" applyAlignment="1">
      <alignment horizontal="center" vertical="top" wrapText="1"/>
    </xf>
    <xf numFmtId="0" fontId="31" fillId="2" borderId="0" xfId="0" applyFont="1" applyFill="1" applyAlignment="1">
      <alignment horizontal="center" vertical="top" wrapText="1"/>
    </xf>
    <xf numFmtId="0" fontId="0" fillId="2" borderId="0" xfId="0" applyFill="1" applyAlignment="1">
      <alignment wrapText="1"/>
    </xf>
    <xf numFmtId="0" fontId="30" fillId="2" borderId="15" xfId="0" applyFont="1" applyFill="1" applyBorder="1" applyAlignment="1">
      <alignment horizontal="center" vertical="top" wrapText="1"/>
    </xf>
    <xf numFmtId="0" fontId="30" fillId="2" borderId="0" xfId="0" applyFont="1" applyFill="1" applyAlignment="1">
      <alignment horizontal="center" vertical="top" wrapText="1"/>
    </xf>
    <xf numFmtId="0" fontId="31" fillId="2" borderId="15" xfId="0" applyFont="1" applyFill="1" applyBorder="1" applyAlignment="1">
      <alignment vertical="top" wrapText="1"/>
    </xf>
    <xf numFmtId="164" fontId="21" fillId="2" borderId="15" xfId="0" applyNumberFormat="1" applyFont="1" applyFill="1" applyBorder="1" applyAlignment="1">
      <alignment vertical="top" wrapText="1"/>
    </xf>
    <xf numFmtId="0" fontId="30" fillId="2" borderId="15" xfId="0" applyFont="1" applyFill="1" applyBorder="1" applyAlignment="1">
      <alignment vertical="top"/>
    </xf>
    <xf numFmtId="164" fontId="30" fillId="2" borderId="15" xfId="0" applyNumberFormat="1" applyFont="1" applyFill="1" applyBorder="1" applyAlignment="1">
      <alignment vertical="top"/>
    </xf>
    <xf numFmtId="0" fontId="30" fillId="2" borderId="15" xfId="0" applyFont="1" applyFill="1" applyBorder="1" applyAlignment="1">
      <alignment vertical="top" wrapText="1"/>
    </xf>
    <xf numFmtId="0" fontId="31" fillId="2" borderId="15" xfId="0" applyFont="1" applyFill="1" applyBorder="1" applyAlignment="1">
      <alignment vertical="top"/>
    </xf>
    <xf numFmtId="164" fontId="31" fillId="2" borderId="15" xfId="0" applyNumberFormat="1" applyFont="1" applyFill="1" applyBorder="1" applyAlignment="1">
      <alignment vertical="top"/>
    </xf>
    <xf numFmtId="44" fontId="29" fillId="2" borderId="1" xfId="0" applyNumberFormat="1" applyFont="1" applyFill="1" applyBorder="1" applyAlignment="1">
      <alignment horizontal="right" vertical="top" wrapText="1"/>
    </xf>
    <xf numFmtId="44" fontId="29" fillId="2" borderId="1" xfId="0" applyNumberFormat="1" applyFont="1" applyFill="1" applyBorder="1"/>
    <xf numFmtId="44" fontId="29" fillId="2" borderId="0" xfId="0" applyNumberFormat="1" applyFont="1" applyFill="1" applyBorder="1"/>
    <xf numFmtId="44" fontId="33" fillId="4" borderId="10" xfId="0" applyNumberFormat="1" applyFont="1" applyFill="1" applyBorder="1" applyAlignment="1">
      <alignment vertical="top" wrapText="1"/>
    </xf>
    <xf numFmtId="44" fontId="29" fillId="2" borderId="1" xfId="0" applyNumberFormat="1" applyFont="1" applyFill="1" applyBorder="1" applyAlignment="1">
      <alignment horizontal="right"/>
    </xf>
    <xf numFmtId="44" fontId="29" fillId="2" borderId="1" xfId="0" applyNumberFormat="1" applyFont="1" applyFill="1" applyBorder="1" applyAlignment="1">
      <alignment wrapText="1"/>
    </xf>
    <xf numFmtId="44" fontId="29" fillId="2" borderId="0" xfId="0" applyNumberFormat="1" applyFont="1" applyFill="1" applyBorder="1" applyAlignment="1">
      <alignment wrapText="1"/>
    </xf>
    <xf numFmtId="44" fontId="29" fillId="2" borderId="13" xfId="18" applyNumberFormat="1" applyFont="1" applyFill="1" applyBorder="1" applyAlignment="1" applyProtection="1"/>
    <xf numFmtId="44" fontId="29" fillId="2" borderId="1" xfId="18" applyNumberFormat="1" applyFont="1" applyFill="1" applyBorder="1" applyAlignment="1" applyProtection="1"/>
    <xf numFmtId="0" fontId="34" fillId="2" borderId="0" xfId="0" applyFont="1" applyFill="1"/>
    <xf numFmtId="0" fontId="34" fillId="2" borderId="0" xfId="0" applyFont="1" applyFill="1" applyAlignment="1">
      <alignment horizontal="center"/>
    </xf>
    <xf numFmtId="0" fontId="34" fillId="2" borderId="0" xfId="0" applyNumberFormat="1" applyFont="1" applyFill="1" applyAlignment="1">
      <alignment horizontal="center"/>
    </xf>
    <xf numFmtId="0" fontId="35" fillId="2" borderId="1" xfId="0" applyFont="1" applyFill="1" applyBorder="1" applyAlignment="1">
      <alignment horizontal="center" vertical="top" wrapText="1"/>
    </xf>
    <xf numFmtId="0" fontId="30" fillId="2" borderId="8" xfId="0" applyFont="1" applyFill="1" applyBorder="1" applyAlignment="1">
      <alignment horizontal="center" vertical="top" wrapText="1"/>
    </xf>
    <xf numFmtId="0" fontId="21" fillId="2" borderId="8" xfId="0" applyFont="1" applyFill="1" applyBorder="1" applyAlignment="1">
      <alignment vertical="top" wrapText="1"/>
    </xf>
    <xf numFmtId="0" fontId="31" fillId="2" borderId="8" xfId="0" applyFont="1" applyFill="1" applyBorder="1" applyAlignment="1">
      <alignment vertical="top" wrapText="1"/>
    </xf>
    <xf numFmtId="0" fontId="0" fillId="2" borderId="1" xfId="0" applyFill="1" applyBorder="1" applyAlignment="1">
      <alignment wrapText="1"/>
    </xf>
    <xf numFmtId="0" fontId="35" fillId="2" borderId="15" xfId="0" applyFont="1" applyFill="1" applyBorder="1" applyAlignment="1">
      <alignment vertical="top"/>
    </xf>
    <xf numFmtId="0" fontId="35" fillId="2" borderId="15" xfId="0" applyFont="1" applyFill="1" applyBorder="1" applyAlignment="1">
      <alignment vertical="top" wrapText="1"/>
    </xf>
    <xf numFmtId="0" fontId="2" fillId="0" borderId="15" xfId="0" applyFont="1" applyBorder="1" applyAlignment="1">
      <alignment wrapText="1"/>
    </xf>
    <xf numFmtId="0" fontId="36" fillId="0" borderId="8" xfId="0" applyFont="1" applyBorder="1" applyAlignment="1">
      <alignment wrapText="1"/>
    </xf>
    <xf numFmtId="0" fontId="37" fillId="0" borderId="5" xfId="0" applyFont="1" applyBorder="1" applyAlignment="1">
      <alignment wrapText="1"/>
    </xf>
    <xf numFmtId="0" fontId="37" fillId="0" borderId="14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0" fontId="38" fillId="5" borderId="17" xfId="0" applyFont="1" applyFill="1" applyBorder="1" applyAlignment="1">
      <alignment wrapText="1"/>
    </xf>
    <xf numFmtId="0" fontId="37" fillId="5" borderId="17" xfId="0" applyFont="1" applyFill="1" applyBorder="1" applyAlignment="1">
      <alignment wrapText="1"/>
    </xf>
    <xf numFmtId="0" fontId="39" fillId="5" borderId="17" xfId="0" applyFont="1" applyFill="1" applyBorder="1" applyAlignment="1">
      <alignment wrapText="1"/>
    </xf>
    <xf numFmtId="0" fontId="38" fillId="5" borderId="18" xfId="0" applyFont="1" applyFill="1" applyBorder="1" applyAlignment="1">
      <alignment wrapText="1"/>
    </xf>
    <xf numFmtId="0" fontId="38" fillId="5" borderId="19" xfId="0" applyFont="1" applyFill="1" applyBorder="1" applyAlignment="1">
      <alignment wrapText="1"/>
    </xf>
    <xf numFmtId="0" fontId="38" fillId="5" borderId="20" xfId="0" applyFont="1" applyFill="1" applyBorder="1" applyAlignment="1">
      <alignment wrapText="1"/>
    </xf>
    <xf numFmtId="0" fontId="34" fillId="5" borderId="18" xfId="0" applyFont="1" applyFill="1" applyBorder="1" applyAlignment="1">
      <alignment wrapText="1"/>
    </xf>
    <xf numFmtId="0" fontId="34" fillId="5" borderId="19" xfId="0" applyFont="1" applyFill="1" applyBorder="1" applyAlignment="1">
      <alignment wrapText="1"/>
    </xf>
    <xf numFmtId="0" fontId="34" fillId="5" borderId="20" xfId="0" applyFont="1" applyFill="1" applyBorder="1" applyAlignment="1">
      <alignment wrapText="1"/>
    </xf>
    <xf numFmtId="0" fontId="39" fillId="5" borderId="18" xfId="0" applyFont="1" applyFill="1" applyBorder="1" applyAlignment="1">
      <alignment wrapText="1"/>
    </xf>
    <xf numFmtId="0" fontId="39" fillId="5" borderId="20" xfId="0" applyFont="1" applyFill="1" applyBorder="1" applyAlignment="1">
      <alignment wrapText="1"/>
    </xf>
    <xf numFmtId="0" fontId="2" fillId="5" borderId="18" xfId="0" applyFont="1" applyFill="1" applyBorder="1" applyAlignment="1">
      <alignment wrapText="1"/>
    </xf>
    <xf numFmtId="0" fontId="2" fillId="5" borderId="19" xfId="0" applyFont="1" applyFill="1" applyBorder="1" applyAlignment="1">
      <alignment wrapText="1"/>
    </xf>
    <xf numFmtId="0" fontId="0" fillId="5" borderId="19" xfId="0" applyFill="1" applyBorder="1" applyAlignment="1">
      <alignment wrapText="1"/>
    </xf>
    <xf numFmtId="0" fontId="0" fillId="5" borderId="20" xfId="0" applyFill="1" applyBorder="1" applyAlignment="1">
      <alignment wrapText="1"/>
    </xf>
    <xf numFmtId="0" fontId="40" fillId="5" borderId="18" xfId="0" applyFont="1" applyFill="1" applyBorder="1" applyAlignment="1">
      <alignment wrapText="1"/>
    </xf>
    <xf numFmtId="0" fontId="40" fillId="5" borderId="19" xfId="0" applyFont="1" applyFill="1" applyBorder="1" applyAlignment="1">
      <alignment wrapText="1"/>
    </xf>
    <xf numFmtId="0" fontId="40" fillId="5" borderId="20" xfId="0" applyFont="1" applyFill="1" applyBorder="1" applyAlignment="1">
      <alignment wrapText="1"/>
    </xf>
    <xf numFmtId="49" fontId="9" fillId="0" borderId="0" xfId="0" applyNumberFormat="1" applyFont="1" applyBorder="1" applyAlignment="1">
      <alignment horizontal="center" vertical="top" wrapText="1"/>
    </xf>
    <xf numFmtId="0" fontId="0" fillId="2" borderId="27" xfId="0" applyFill="1" applyBorder="1" applyAlignment="1">
      <alignment wrapText="1"/>
    </xf>
    <xf numFmtId="0" fontId="0" fillId="2" borderId="28" xfId="0" applyFill="1" applyBorder="1" applyAlignment="1">
      <alignment wrapText="1"/>
    </xf>
    <xf numFmtId="0" fontId="0" fillId="2" borderId="0" xfId="0" applyFill="1" applyBorder="1" applyAlignment="1">
      <alignment wrapText="1"/>
    </xf>
    <xf numFmtId="49" fontId="9" fillId="0" borderId="0" xfId="0" applyNumberFormat="1" applyFont="1" applyBorder="1" applyAlignment="1">
      <alignment horizontal="center" vertical="top" wrapText="1"/>
    </xf>
    <xf numFmtId="0" fontId="41" fillId="2" borderId="0" xfId="0" applyFont="1" applyFill="1" applyAlignment="1">
      <alignment wrapText="1"/>
    </xf>
    <xf numFmtId="0" fontId="20" fillId="0" borderId="2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center" vertical="top" wrapText="1"/>
    </xf>
    <xf numFmtId="49" fontId="20" fillId="0" borderId="0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0" fontId="36" fillId="5" borderId="24" xfId="0" applyFont="1" applyFill="1" applyBorder="1" applyAlignment="1">
      <alignment wrapText="1"/>
    </xf>
    <xf numFmtId="0" fontId="36" fillId="5" borderId="19" xfId="0" applyFont="1" applyFill="1" applyBorder="1" applyAlignment="1">
      <alignment wrapText="1"/>
    </xf>
    <xf numFmtId="0" fontId="36" fillId="5" borderId="25" xfId="0" applyFont="1" applyFill="1" applyBorder="1" applyAlignment="1">
      <alignment wrapText="1"/>
    </xf>
    <xf numFmtId="0" fontId="38" fillId="5" borderId="24" xfId="0" applyFont="1" applyFill="1" applyBorder="1" applyAlignment="1">
      <alignment wrapText="1"/>
    </xf>
    <xf numFmtId="0" fontId="38" fillId="5" borderId="25" xfId="0" applyFont="1" applyFill="1" applyBorder="1" applyAlignment="1">
      <alignment wrapText="1"/>
    </xf>
    <xf numFmtId="0" fontId="37" fillId="5" borderId="24" xfId="0" applyFont="1" applyFill="1" applyBorder="1" applyAlignment="1">
      <alignment wrapText="1"/>
    </xf>
    <xf numFmtId="0" fontId="37" fillId="5" borderId="25" xfId="0" applyFont="1" applyFill="1" applyBorder="1" applyAlignment="1">
      <alignment wrapText="1"/>
    </xf>
    <xf numFmtId="49" fontId="3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0" fontId="38" fillId="5" borderId="21" xfId="0" applyFont="1" applyFill="1" applyBorder="1" applyAlignment="1">
      <alignment wrapText="1"/>
    </xf>
    <xf numFmtId="0" fontId="38" fillId="5" borderId="22" xfId="0" applyFont="1" applyFill="1" applyBorder="1" applyAlignment="1">
      <alignment wrapText="1"/>
    </xf>
    <xf numFmtId="0" fontId="38" fillId="5" borderId="26" xfId="0" applyFont="1" applyFill="1" applyBorder="1" applyAlignment="1">
      <alignment wrapText="1"/>
    </xf>
    <xf numFmtId="0" fontId="37" fillId="5" borderId="19" xfId="0" applyFont="1" applyFill="1" applyBorder="1" applyAlignment="1">
      <alignment wrapText="1"/>
    </xf>
    <xf numFmtId="0" fontId="37" fillId="5" borderId="20" xfId="0" applyFont="1" applyFill="1" applyBorder="1" applyAlignment="1">
      <alignment wrapText="1"/>
    </xf>
    <xf numFmtId="0" fontId="38" fillId="5" borderId="23" xfId="0" applyFont="1" applyFill="1" applyBorder="1" applyAlignment="1">
      <alignment wrapText="1"/>
    </xf>
    <xf numFmtId="0" fontId="42" fillId="2" borderId="0" xfId="0" applyFont="1" applyFill="1" applyAlignment="1">
      <alignment horizontal="center" vertical="top" wrapText="1"/>
    </xf>
    <xf numFmtId="0" fontId="30" fillId="2" borderId="0" xfId="0" applyFont="1" applyFill="1" applyAlignment="1">
      <alignment horizontal="center" vertical="top" wrapText="1"/>
    </xf>
    <xf numFmtId="0" fontId="37" fillId="0" borderId="6" xfId="0" applyFont="1" applyBorder="1" applyAlignment="1">
      <alignment wrapText="1"/>
    </xf>
    <xf numFmtId="0" fontId="37" fillId="0" borderId="16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0" fontId="26" fillId="2" borderId="0" xfId="0" applyFont="1" applyFill="1" applyAlignment="1">
      <alignment horizontal="center"/>
    </xf>
    <xf numFmtId="0" fontId="25" fillId="2" borderId="1" xfId="0" applyFont="1" applyFill="1" applyBorder="1" applyAlignment="1">
      <alignment horizontal="center" vertical="top" wrapText="1"/>
    </xf>
    <xf numFmtId="0" fontId="25" fillId="2" borderId="5" xfId="0" applyFont="1" applyFill="1" applyBorder="1" applyAlignment="1">
      <alignment horizontal="center" vertical="top" wrapText="1"/>
    </xf>
    <xf numFmtId="0" fontId="25" fillId="2" borderId="10" xfId="0" applyFont="1" applyFill="1" applyBorder="1" applyAlignment="1">
      <alignment horizontal="center" vertical="top" wrapText="1"/>
    </xf>
    <xf numFmtId="0" fontId="25" fillId="2" borderId="6" xfId="0" applyNumberFormat="1" applyFont="1" applyFill="1" applyBorder="1" applyAlignment="1">
      <alignment horizontal="center" vertical="top" wrapText="1"/>
    </xf>
    <xf numFmtId="0" fontId="25" fillId="2" borderId="11" xfId="0" applyNumberFormat="1" applyFont="1" applyFill="1" applyBorder="1" applyAlignment="1">
      <alignment horizontal="center" vertical="top" wrapText="1"/>
    </xf>
    <xf numFmtId="0" fontId="25" fillId="2" borderId="7" xfId="0" applyNumberFormat="1" applyFont="1" applyFill="1" applyBorder="1" applyAlignment="1">
      <alignment horizontal="center" vertical="top" wrapText="1"/>
    </xf>
    <xf numFmtId="0" fontId="25" fillId="2" borderId="8" xfId="0" applyNumberFormat="1" applyFont="1" applyFill="1" applyBorder="1" applyAlignment="1">
      <alignment horizontal="center" vertical="top" wrapText="1"/>
    </xf>
    <xf numFmtId="0" fontId="31" fillId="2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0" fillId="2" borderId="15" xfId="0" applyFont="1" applyFill="1" applyBorder="1" applyAlignment="1">
      <alignment horizontal="center" vertical="top"/>
    </xf>
    <xf numFmtId="0" fontId="19" fillId="2" borderId="15" xfId="0" applyFont="1" applyFill="1" applyBorder="1" applyAlignment="1">
      <alignment horizontal="center" vertical="top" wrapText="1"/>
    </xf>
    <xf numFmtId="0" fontId="19" fillId="2" borderId="15" xfId="0" applyFont="1" applyFill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31" fillId="2" borderId="15" xfId="0" applyFont="1" applyFill="1" applyBorder="1" applyAlignment="1">
      <alignment horizontal="center" vertical="top"/>
    </xf>
    <xf numFmtId="0" fontId="0" fillId="2" borderId="0" xfId="0" applyFill="1" applyAlignment="1">
      <alignment horizontal="center" wrapText="1"/>
    </xf>
  </cellXfs>
  <cellStyles count="19">
    <cellStyle name="Hipervínculo" xfId="18" builtinId="8"/>
    <cellStyle name="Moneda" xfId="1" builtinId="4"/>
    <cellStyle name="Normal" xfId="0" builtinId="0"/>
    <cellStyle name="Normal 10" xfId="15"/>
    <cellStyle name="Normal 11" xfId="7"/>
    <cellStyle name="Normal 12" xfId="6"/>
    <cellStyle name="Normal 13" xfId="8"/>
    <cellStyle name="Normal 14" xfId="12"/>
    <cellStyle name="Normal 15" xfId="11"/>
    <cellStyle name="Normal 16" xfId="16"/>
    <cellStyle name="Normal 17" xfId="13"/>
    <cellStyle name="Normal 18" xfId="17"/>
    <cellStyle name="Normal 19" xfId="10"/>
    <cellStyle name="Normal 3" xfId="9"/>
    <cellStyle name="Normal 4" xfId="3"/>
    <cellStyle name="Normal 5" xfId="2"/>
    <cellStyle name="Normal 7" xfId="4"/>
    <cellStyle name="Normal 8" xfId="5"/>
    <cellStyle name="Normal 9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opLeftCell="A48" workbookViewId="0">
      <selection activeCell="A63" sqref="A63:XFD380"/>
    </sheetView>
  </sheetViews>
  <sheetFormatPr baseColWidth="10" defaultRowHeight="12.75"/>
  <cols>
    <col min="1" max="1" width="14" style="40" bestFit="1" customWidth="1"/>
    <col min="2" max="2" width="64.140625" style="40" customWidth="1"/>
    <col min="3" max="3" width="29.7109375" style="42" customWidth="1"/>
    <col min="4" max="4" width="26.85546875" style="31" bestFit="1" customWidth="1"/>
    <col min="5" max="5" width="23.7109375" style="31" customWidth="1"/>
    <col min="6" max="6" width="8.5703125" style="31" bestFit="1" customWidth="1"/>
    <col min="7" max="16384" width="11.42578125" style="31"/>
  </cols>
  <sheetData>
    <row r="1" spans="1:6" ht="15.75">
      <c r="A1" s="165" t="s">
        <v>83</v>
      </c>
      <c r="B1" s="165"/>
      <c r="C1" s="165"/>
      <c r="D1" s="165"/>
      <c r="E1" s="165"/>
      <c r="F1" s="165"/>
    </row>
    <row r="2" spans="1:6" ht="18.75">
      <c r="A2" s="166" t="s">
        <v>0</v>
      </c>
      <c r="B2" s="166"/>
      <c r="C2" s="166"/>
      <c r="D2" s="166"/>
      <c r="E2" s="166"/>
      <c r="F2" s="166"/>
    </row>
    <row r="3" spans="1:6">
      <c r="A3" s="32" t="s">
        <v>70</v>
      </c>
      <c r="B3" s="32" t="s">
        <v>71</v>
      </c>
      <c r="C3" s="33" t="s">
        <v>75</v>
      </c>
      <c r="D3" s="32" t="s">
        <v>72</v>
      </c>
      <c r="E3" s="32" t="s">
        <v>73</v>
      </c>
      <c r="F3" s="32" t="s">
        <v>74</v>
      </c>
    </row>
    <row r="4" spans="1:6" ht="18.75">
      <c r="A4" s="162" t="s">
        <v>1</v>
      </c>
      <c r="B4" s="163"/>
      <c r="C4" s="163"/>
      <c r="D4" s="163"/>
      <c r="E4" s="163"/>
      <c r="F4" s="164"/>
    </row>
    <row r="5" spans="1:6" ht="22.5">
      <c r="A5" s="34" t="s">
        <v>51</v>
      </c>
      <c r="B5" s="34" t="s">
        <v>50</v>
      </c>
      <c r="C5" s="34" t="s">
        <v>10</v>
      </c>
      <c r="D5" s="34" t="s">
        <v>7</v>
      </c>
      <c r="E5" s="34"/>
      <c r="F5" s="34" t="s">
        <v>80</v>
      </c>
    </row>
    <row r="6" spans="1:6">
      <c r="A6" s="37"/>
      <c r="B6" s="37"/>
      <c r="C6" s="37"/>
      <c r="D6" s="37" t="s">
        <v>22</v>
      </c>
      <c r="E6" s="37"/>
      <c r="F6" s="39"/>
    </row>
    <row r="7" spans="1:6" s="36" customFormat="1">
      <c r="A7" s="37"/>
      <c r="B7" s="37"/>
      <c r="C7" s="37"/>
      <c r="D7" s="37" t="s">
        <v>21</v>
      </c>
      <c r="E7" s="39"/>
      <c r="F7" s="39"/>
    </row>
    <row r="8" spans="1:6">
      <c r="A8" s="37"/>
      <c r="B8" s="37"/>
      <c r="C8" s="37"/>
      <c r="D8" s="37" t="s">
        <v>23</v>
      </c>
      <c r="E8" s="39"/>
      <c r="F8" s="39"/>
    </row>
    <row r="9" spans="1:6">
      <c r="A9" s="37"/>
      <c r="B9" s="37"/>
      <c r="C9" s="37"/>
      <c r="D9" s="38" t="s">
        <v>49</v>
      </c>
      <c r="E9" s="39"/>
      <c r="F9" s="39"/>
    </row>
    <row r="10" spans="1:6">
      <c r="A10" s="37"/>
      <c r="B10" s="37"/>
      <c r="C10" s="37"/>
      <c r="D10" s="37" t="s">
        <v>5</v>
      </c>
      <c r="E10" s="39"/>
      <c r="F10" s="39"/>
    </row>
    <row r="11" spans="1:6">
      <c r="A11" s="37"/>
      <c r="B11" s="37"/>
      <c r="C11" s="37"/>
      <c r="D11" s="37" t="s">
        <v>4</v>
      </c>
      <c r="E11" s="39"/>
      <c r="F11" s="39"/>
    </row>
    <row r="12" spans="1:6" s="36" customFormat="1">
      <c r="A12" s="37"/>
      <c r="B12" s="37"/>
      <c r="C12" s="38"/>
      <c r="D12" s="39"/>
      <c r="E12" s="39"/>
      <c r="F12" s="39"/>
    </row>
    <row r="13" spans="1:6" ht="33.75">
      <c r="A13" s="34" t="s">
        <v>52</v>
      </c>
      <c r="B13" s="34" t="s">
        <v>146</v>
      </c>
      <c r="C13" s="35" t="s">
        <v>10</v>
      </c>
      <c r="D13" s="35" t="s">
        <v>7</v>
      </c>
      <c r="E13" s="35"/>
      <c r="F13" s="34" t="s">
        <v>80</v>
      </c>
    </row>
    <row r="14" spans="1:6">
      <c r="A14" s="37"/>
      <c r="B14" s="37"/>
      <c r="C14" s="38"/>
      <c r="D14" s="38" t="s">
        <v>15</v>
      </c>
      <c r="E14" s="38"/>
      <c r="F14" s="39"/>
    </row>
    <row r="15" spans="1:6">
      <c r="A15" s="37"/>
      <c r="B15" s="37"/>
      <c r="C15" s="38"/>
      <c r="D15" s="38" t="s">
        <v>48</v>
      </c>
      <c r="E15" s="39"/>
      <c r="F15" s="39"/>
    </row>
    <row r="16" spans="1:6">
      <c r="A16" s="37"/>
      <c r="B16" s="37"/>
      <c r="C16" s="38"/>
      <c r="D16" s="38" t="s">
        <v>49</v>
      </c>
      <c r="E16" s="39"/>
      <c r="F16" s="39"/>
    </row>
    <row r="17" spans="1:6" s="36" customFormat="1" ht="22.5">
      <c r="A17" s="37"/>
      <c r="B17" s="37"/>
      <c r="C17" s="38"/>
      <c r="D17" s="38" t="s">
        <v>24</v>
      </c>
      <c r="E17" s="39"/>
      <c r="F17" s="39"/>
    </row>
    <row r="18" spans="1:6">
      <c r="A18" s="39"/>
      <c r="B18" s="37"/>
      <c r="C18" s="38"/>
      <c r="D18" s="38" t="s">
        <v>4</v>
      </c>
      <c r="E18" s="39"/>
      <c r="F18" s="39"/>
    </row>
    <row r="19" spans="1:6">
      <c r="A19" s="37"/>
      <c r="B19" s="37"/>
      <c r="C19" s="38"/>
      <c r="D19" s="39"/>
      <c r="E19" s="39"/>
      <c r="F19" s="39"/>
    </row>
    <row r="20" spans="1:6">
      <c r="A20" s="34" t="s">
        <v>53</v>
      </c>
      <c r="B20" s="34" t="s">
        <v>6</v>
      </c>
      <c r="C20" s="35" t="s">
        <v>11</v>
      </c>
      <c r="D20" s="35" t="s">
        <v>13</v>
      </c>
      <c r="E20" s="35" t="s">
        <v>30</v>
      </c>
      <c r="F20" s="34" t="s">
        <v>77</v>
      </c>
    </row>
    <row r="21" spans="1:6">
      <c r="A21" s="37"/>
      <c r="B21" s="37"/>
      <c r="C21" s="38"/>
      <c r="D21" s="38" t="s">
        <v>39</v>
      </c>
      <c r="E21" s="39"/>
      <c r="F21" s="39"/>
    </row>
    <row r="22" spans="1:6" s="36" customFormat="1">
      <c r="A22" s="37"/>
      <c r="B22" s="37"/>
      <c r="C22" s="38"/>
      <c r="D22" s="38" t="s">
        <v>12</v>
      </c>
      <c r="E22" s="39"/>
      <c r="F22" s="39"/>
    </row>
    <row r="23" spans="1:6">
      <c r="A23" s="37"/>
      <c r="B23" s="37"/>
      <c r="C23" s="38"/>
      <c r="D23" s="38" t="s">
        <v>26</v>
      </c>
      <c r="E23" s="39"/>
      <c r="F23" s="39"/>
    </row>
    <row r="24" spans="1:6">
      <c r="A24" s="37"/>
      <c r="B24" s="37"/>
      <c r="C24" s="38"/>
      <c r="D24" s="38" t="s">
        <v>27</v>
      </c>
      <c r="E24" s="39"/>
      <c r="F24" s="39"/>
    </row>
    <row r="25" spans="1:6">
      <c r="A25" s="37"/>
      <c r="B25" s="37"/>
      <c r="C25" s="38"/>
      <c r="D25" s="38" t="s">
        <v>28</v>
      </c>
      <c r="E25" s="39"/>
      <c r="F25" s="39"/>
    </row>
    <row r="26" spans="1:6">
      <c r="A26" s="37"/>
      <c r="B26" s="37"/>
      <c r="C26" s="38"/>
      <c r="D26" s="38" t="s">
        <v>29</v>
      </c>
      <c r="E26" s="39"/>
      <c r="F26" s="39"/>
    </row>
    <row r="27" spans="1:6" s="36" customFormat="1">
      <c r="A27" s="37"/>
      <c r="B27" s="37"/>
      <c r="C27" s="38"/>
      <c r="D27" s="38" t="s">
        <v>40</v>
      </c>
      <c r="E27" s="39"/>
      <c r="F27" s="39"/>
    </row>
    <row r="28" spans="1:6">
      <c r="A28" s="37"/>
      <c r="B28" s="37"/>
      <c r="C28" s="38"/>
      <c r="D28" s="39"/>
      <c r="E28" s="39"/>
      <c r="F28" s="39"/>
    </row>
    <row r="29" spans="1:6" ht="22.5">
      <c r="A29" s="34" t="s">
        <v>65</v>
      </c>
      <c r="B29" s="34" t="s">
        <v>66</v>
      </c>
      <c r="C29" s="35" t="s">
        <v>11</v>
      </c>
      <c r="D29" s="35" t="s">
        <v>13</v>
      </c>
      <c r="E29" s="35" t="s">
        <v>67</v>
      </c>
      <c r="F29" s="34" t="s">
        <v>81</v>
      </c>
    </row>
    <row r="30" spans="1:6">
      <c r="A30" s="37"/>
      <c r="B30" s="37"/>
      <c r="C30" s="38"/>
      <c r="D30" s="38" t="s">
        <v>39</v>
      </c>
      <c r="E30" s="39"/>
      <c r="F30" s="39"/>
    </row>
    <row r="31" spans="1:6">
      <c r="A31" s="37"/>
      <c r="B31" s="37"/>
      <c r="C31" s="38"/>
      <c r="D31" s="38" t="s">
        <v>12</v>
      </c>
      <c r="E31" s="39"/>
      <c r="F31" s="39"/>
    </row>
    <row r="32" spans="1:6" s="36" customFormat="1">
      <c r="A32" s="37"/>
      <c r="B32" s="37"/>
      <c r="C32" s="38"/>
      <c r="D32" s="38" t="s">
        <v>40</v>
      </c>
      <c r="E32" s="39"/>
      <c r="F32" s="39"/>
    </row>
    <row r="33" spans="1:6">
      <c r="A33" s="37"/>
      <c r="B33" s="37"/>
      <c r="C33" s="38"/>
      <c r="D33" s="39"/>
      <c r="E33" s="39"/>
      <c r="F33" s="39"/>
    </row>
    <row r="34" spans="1:6" ht="33.75">
      <c r="A34" s="34" t="s">
        <v>54</v>
      </c>
      <c r="B34" s="34" t="s">
        <v>34</v>
      </c>
      <c r="C34" s="35" t="s">
        <v>15</v>
      </c>
      <c r="D34" s="35" t="s">
        <v>10</v>
      </c>
      <c r="E34" s="35" t="s">
        <v>35</v>
      </c>
      <c r="F34" s="34" t="s">
        <v>80</v>
      </c>
    </row>
    <row r="35" spans="1:6" s="36" customFormat="1" ht="22.5">
      <c r="A35" s="37"/>
      <c r="B35" s="37"/>
      <c r="C35" s="38"/>
      <c r="D35" s="38" t="s">
        <v>3</v>
      </c>
      <c r="E35" s="37" t="s">
        <v>36</v>
      </c>
      <c r="F35" s="39"/>
    </row>
    <row r="36" spans="1:6">
      <c r="A36" s="37"/>
      <c r="B36" s="37"/>
      <c r="C36" s="38"/>
      <c r="D36" s="38" t="s">
        <v>17</v>
      </c>
      <c r="E36" s="39"/>
      <c r="F36" s="39"/>
    </row>
    <row r="37" spans="1:6">
      <c r="A37" s="37"/>
      <c r="B37" s="37"/>
      <c r="C37" s="38"/>
      <c r="D37" s="38" t="s">
        <v>18</v>
      </c>
      <c r="E37" s="39"/>
      <c r="F37" s="39"/>
    </row>
    <row r="38" spans="1:6" s="36" customFormat="1">
      <c r="A38" s="37"/>
      <c r="B38" s="37"/>
      <c r="C38" s="38"/>
      <c r="D38" s="39"/>
      <c r="E38" s="39"/>
      <c r="F38" s="39"/>
    </row>
    <row r="39" spans="1:6" ht="22.5">
      <c r="A39" s="34" t="s">
        <v>55</v>
      </c>
      <c r="B39" s="34" t="s">
        <v>147</v>
      </c>
      <c r="C39" s="35" t="s">
        <v>15</v>
      </c>
      <c r="D39" s="35" t="s">
        <v>10</v>
      </c>
      <c r="E39" s="34" t="s">
        <v>25</v>
      </c>
      <c r="F39" s="34" t="s">
        <v>80</v>
      </c>
    </row>
    <row r="40" spans="1:6" ht="22.5">
      <c r="A40" s="37"/>
      <c r="B40" s="37"/>
      <c r="C40" s="38"/>
      <c r="D40" s="38" t="s">
        <v>8</v>
      </c>
      <c r="E40" s="37" t="s">
        <v>37</v>
      </c>
      <c r="F40" s="39"/>
    </row>
    <row r="41" spans="1:6">
      <c r="A41" s="37"/>
      <c r="B41" s="37"/>
      <c r="C41" s="38"/>
      <c r="D41" s="37" t="s">
        <v>9</v>
      </c>
      <c r="E41" s="39"/>
      <c r="F41" s="39"/>
    </row>
    <row r="42" spans="1:6" s="36" customFormat="1">
      <c r="A42" s="37"/>
      <c r="B42" s="38"/>
      <c r="C42" s="37"/>
      <c r="D42" s="37" t="s">
        <v>14</v>
      </c>
      <c r="E42" s="39"/>
      <c r="F42" s="39"/>
    </row>
    <row r="43" spans="1:6">
      <c r="A43" s="37"/>
      <c r="B43" s="38"/>
      <c r="C43" s="37"/>
      <c r="D43" s="39"/>
      <c r="E43" s="39"/>
      <c r="F43" s="39"/>
    </row>
    <row r="44" spans="1:6" ht="22.5">
      <c r="A44" s="34" t="s">
        <v>69</v>
      </c>
      <c r="B44" s="34" t="s">
        <v>60</v>
      </c>
      <c r="C44" s="35" t="s">
        <v>19</v>
      </c>
      <c r="D44" s="35" t="s">
        <v>33</v>
      </c>
      <c r="E44" s="35" t="s">
        <v>61</v>
      </c>
      <c r="F44" s="34" t="s">
        <v>77</v>
      </c>
    </row>
    <row r="45" spans="1:6">
      <c r="A45" s="37"/>
      <c r="B45" s="37"/>
      <c r="C45" s="38"/>
      <c r="D45" s="38" t="s">
        <v>32</v>
      </c>
      <c r="E45" s="38" t="s">
        <v>62</v>
      </c>
      <c r="F45" s="39"/>
    </row>
    <row r="46" spans="1:6" s="36" customFormat="1">
      <c r="A46" s="37"/>
      <c r="B46" s="37"/>
      <c r="C46" s="38"/>
      <c r="D46" s="39"/>
      <c r="E46" s="38" t="s">
        <v>63</v>
      </c>
      <c r="F46" s="39"/>
    </row>
    <row r="47" spans="1:6" ht="22.5">
      <c r="A47" s="37"/>
      <c r="B47" s="37"/>
      <c r="C47" s="38"/>
      <c r="D47" s="39"/>
      <c r="E47" s="37" t="s">
        <v>64</v>
      </c>
      <c r="F47" s="39"/>
    </row>
    <row r="48" spans="1:6" ht="12" customHeight="1">
      <c r="A48" s="37"/>
      <c r="B48" s="37"/>
      <c r="C48" s="37"/>
      <c r="D48" s="39"/>
      <c r="E48" s="39"/>
      <c r="F48" s="39"/>
    </row>
    <row r="49" spans="1:6" ht="12" customHeight="1">
      <c r="A49" s="34" t="s">
        <v>68</v>
      </c>
      <c r="B49" s="34" t="s">
        <v>45</v>
      </c>
      <c r="C49" s="35" t="s">
        <v>19</v>
      </c>
      <c r="D49" s="35" t="s">
        <v>20</v>
      </c>
      <c r="E49" s="41"/>
      <c r="F49" s="34" t="s">
        <v>78</v>
      </c>
    </row>
    <row r="50" spans="1:6" s="36" customFormat="1">
      <c r="A50" s="37"/>
      <c r="B50" s="37"/>
      <c r="C50" s="38"/>
      <c r="D50" s="38" t="s">
        <v>46</v>
      </c>
      <c r="E50" s="39"/>
      <c r="F50" s="39"/>
    </row>
    <row r="51" spans="1:6" ht="22.5">
      <c r="A51" s="37"/>
      <c r="B51" s="37"/>
      <c r="C51" s="38"/>
      <c r="D51" s="38" t="s">
        <v>47</v>
      </c>
      <c r="E51" s="39"/>
      <c r="F51" s="39"/>
    </row>
    <row r="52" spans="1:6">
      <c r="A52" s="37"/>
      <c r="B52" s="37"/>
      <c r="C52" s="38"/>
      <c r="D52" s="38" t="s">
        <v>31</v>
      </c>
      <c r="E52" s="39"/>
      <c r="F52" s="39"/>
    </row>
    <row r="53" spans="1:6">
      <c r="A53" s="37"/>
      <c r="B53" s="37"/>
      <c r="C53" s="38"/>
      <c r="D53" s="39"/>
      <c r="E53" s="39"/>
      <c r="F53" s="39"/>
    </row>
    <row r="54" spans="1:6" ht="22.5">
      <c r="A54" s="34" t="s">
        <v>56</v>
      </c>
      <c r="B54" s="34" t="s">
        <v>38</v>
      </c>
      <c r="C54" s="35" t="s">
        <v>20</v>
      </c>
      <c r="D54" s="35" t="s">
        <v>19</v>
      </c>
      <c r="E54" s="41"/>
      <c r="F54" s="34" t="s">
        <v>78</v>
      </c>
    </row>
    <row r="55" spans="1:6">
      <c r="A55" s="37"/>
      <c r="B55" s="37"/>
      <c r="C55" s="38"/>
      <c r="D55" s="38" t="s">
        <v>15</v>
      </c>
      <c r="E55" s="39"/>
      <c r="F55" s="39"/>
    </row>
    <row r="56" spans="1:6" s="36" customFormat="1">
      <c r="A56" s="37"/>
      <c r="B56" s="37"/>
      <c r="C56" s="38"/>
      <c r="D56" s="39"/>
      <c r="E56" s="39"/>
      <c r="F56" s="39"/>
    </row>
    <row r="57" spans="1:6" ht="22.5">
      <c r="A57" s="34" t="s">
        <v>58</v>
      </c>
      <c r="B57" s="34" t="s">
        <v>59</v>
      </c>
      <c r="C57" s="35" t="s">
        <v>20</v>
      </c>
      <c r="D57" s="35" t="s">
        <v>19</v>
      </c>
      <c r="E57" s="41"/>
      <c r="F57" s="34" t="s">
        <v>79</v>
      </c>
    </row>
    <row r="58" spans="1:6">
      <c r="A58" s="37"/>
      <c r="B58" s="37"/>
      <c r="C58" s="38"/>
      <c r="D58" s="38" t="s">
        <v>15</v>
      </c>
      <c r="E58" s="39"/>
      <c r="F58" s="39"/>
    </row>
    <row r="59" spans="1:6">
      <c r="A59" s="37"/>
      <c r="B59" s="37"/>
      <c r="C59" s="38"/>
      <c r="D59" s="39"/>
      <c r="E59" s="39"/>
      <c r="F59" s="39"/>
    </row>
    <row r="60" spans="1:6">
      <c r="A60" s="34" t="s">
        <v>57</v>
      </c>
      <c r="B60" s="34" t="s">
        <v>41</v>
      </c>
      <c r="C60" s="35" t="s">
        <v>42</v>
      </c>
      <c r="D60" s="35" t="s">
        <v>43</v>
      </c>
      <c r="E60" s="41"/>
      <c r="F60" s="34" t="s">
        <v>79</v>
      </c>
    </row>
    <row r="61" spans="1:6">
      <c r="A61" s="37"/>
      <c r="B61" s="37"/>
      <c r="C61" s="38"/>
      <c r="D61" s="38" t="s">
        <v>44</v>
      </c>
      <c r="E61" s="39"/>
      <c r="F61" s="39"/>
    </row>
    <row r="62" spans="1:6" s="36" customFormat="1">
      <c r="A62" s="37"/>
      <c r="B62" s="37"/>
      <c r="C62" s="38"/>
      <c r="D62" s="39"/>
      <c r="E62" s="39"/>
      <c r="F62" s="39"/>
    </row>
  </sheetData>
  <mergeCells count="3">
    <mergeCell ref="A4:F4"/>
    <mergeCell ref="A1:F1"/>
    <mergeCell ref="A2:F2"/>
  </mergeCells>
  <phoneticPr fontId="0" type="noConversion"/>
  <pageMargins left="0.78740157480314965" right="0.39370078740157483" top="0.59055118110236227" bottom="0.39370078740157483" header="0" footer="0"/>
  <pageSetup paperSize="5" orientation="landscape" horizontalDpi="4294967295" verticalDpi="19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opLeftCell="A22" workbookViewId="0">
      <selection activeCell="A53" sqref="A53:XFD354"/>
    </sheetView>
  </sheetViews>
  <sheetFormatPr baseColWidth="10" defaultColWidth="34.7109375" defaultRowHeight="12.75"/>
  <cols>
    <col min="1" max="1" width="14.7109375" style="21" bestFit="1" customWidth="1"/>
    <col min="2" max="2" width="53.5703125" style="28" customWidth="1"/>
    <col min="3" max="3" width="31.5703125" style="20" customWidth="1"/>
    <col min="4" max="4" width="27.140625" style="20" customWidth="1"/>
    <col min="5" max="5" width="29.140625" style="20" customWidth="1"/>
    <col min="6" max="6" width="9.85546875" style="20" bestFit="1" customWidth="1"/>
    <col min="7" max="7" width="7.5703125" style="20" customWidth="1"/>
    <col min="8" max="16384" width="34.7109375" style="11"/>
  </cols>
  <sheetData>
    <row r="1" spans="1:8" ht="15.75">
      <c r="A1" s="170" t="s">
        <v>84</v>
      </c>
      <c r="B1" s="170"/>
      <c r="C1" s="170"/>
      <c r="D1" s="170"/>
      <c r="E1" s="170"/>
      <c r="F1" s="170"/>
      <c r="G1" s="11"/>
    </row>
    <row r="2" spans="1:8" ht="18.75">
      <c r="A2" s="171" t="s">
        <v>0</v>
      </c>
      <c r="B2" s="171"/>
      <c r="C2" s="171"/>
      <c r="D2" s="171"/>
      <c r="E2" s="171"/>
      <c r="F2" s="171"/>
      <c r="G2" s="11"/>
    </row>
    <row r="3" spans="1:8">
      <c r="A3" s="12" t="s">
        <v>70</v>
      </c>
      <c r="B3" s="8" t="s">
        <v>71</v>
      </c>
      <c r="C3" s="13" t="s">
        <v>75</v>
      </c>
      <c r="D3" s="12" t="s">
        <v>72</v>
      </c>
      <c r="E3" s="12" t="s">
        <v>73</v>
      </c>
      <c r="F3" s="12" t="s">
        <v>74</v>
      </c>
      <c r="G3" s="11"/>
    </row>
    <row r="4" spans="1:8" ht="15.75">
      <c r="A4" s="167" t="s">
        <v>1</v>
      </c>
      <c r="B4" s="168"/>
      <c r="C4" s="168"/>
      <c r="D4" s="168"/>
      <c r="E4" s="169"/>
      <c r="F4" s="25"/>
      <c r="G4" s="19"/>
    </row>
    <row r="5" spans="1:8" s="16" customFormat="1" ht="33.75">
      <c r="A5" s="17" t="s">
        <v>51</v>
      </c>
      <c r="B5" s="2" t="s">
        <v>50</v>
      </c>
      <c r="C5" s="17" t="s">
        <v>10</v>
      </c>
      <c r="D5" s="17" t="s">
        <v>7</v>
      </c>
      <c r="E5" s="17"/>
      <c r="F5" s="17" t="s">
        <v>80</v>
      </c>
      <c r="G5" s="15"/>
    </row>
    <row r="6" spans="1:8">
      <c r="A6" s="27"/>
      <c r="B6" s="3"/>
      <c r="C6" s="24"/>
      <c r="D6" s="24" t="s">
        <v>21</v>
      </c>
      <c r="E6" s="24"/>
      <c r="F6" s="24"/>
      <c r="G6" s="19"/>
      <c r="H6" s="43"/>
    </row>
    <row r="7" spans="1:8">
      <c r="A7" s="17"/>
      <c r="B7" s="3"/>
      <c r="C7" s="24"/>
      <c r="D7" s="24" t="s">
        <v>5</v>
      </c>
      <c r="E7" s="24"/>
      <c r="F7" s="24"/>
      <c r="G7" s="19"/>
    </row>
    <row r="8" spans="1:8">
      <c r="A8" s="24"/>
      <c r="B8" s="3"/>
      <c r="C8" s="24"/>
      <c r="D8" s="24" t="s">
        <v>4</v>
      </c>
      <c r="E8" s="24"/>
      <c r="F8" s="24"/>
      <c r="G8" s="19"/>
      <c r="H8" s="43"/>
    </row>
    <row r="9" spans="1:8">
      <c r="A9" s="24"/>
      <c r="B9" s="3"/>
      <c r="C9" s="24"/>
      <c r="D9" s="24"/>
      <c r="E9" s="24"/>
      <c r="F9" s="24"/>
      <c r="G9" s="19"/>
    </row>
    <row r="10" spans="1:8" s="16" customFormat="1" ht="33.75">
      <c r="A10" s="17" t="s">
        <v>52</v>
      </c>
      <c r="B10" s="2" t="s">
        <v>76</v>
      </c>
      <c r="C10" s="14" t="s">
        <v>10</v>
      </c>
      <c r="D10" s="14" t="s">
        <v>7</v>
      </c>
      <c r="E10" s="14"/>
      <c r="F10" s="14">
        <v>30000</v>
      </c>
      <c r="G10" s="15"/>
    </row>
    <row r="11" spans="1:8">
      <c r="A11" s="27"/>
      <c r="B11" s="2"/>
      <c r="C11" s="18"/>
      <c r="D11" s="18" t="s">
        <v>15</v>
      </c>
      <c r="E11" s="18"/>
      <c r="F11" s="18"/>
      <c r="G11" s="19"/>
    </row>
    <row r="12" spans="1:8">
      <c r="A12" s="17"/>
      <c r="B12" s="2"/>
      <c r="C12" s="18"/>
      <c r="D12" s="18" t="s">
        <v>48</v>
      </c>
      <c r="E12" s="18"/>
      <c r="F12" s="18"/>
      <c r="G12" s="19"/>
    </row>
    <row r="13" spans="1:8">
      <c r="A13" s="26"/>
      <c r="B13" s="2"/>
      <c r="C13" s="18"/>
      <c r="D13" s="14" t="s">
        <v>24</v>
      </c>
      <c r="E13" s="18"/>
      <c r="F13" s="18"/>
      <c r="G13" s="19"/>
    </row>
    <row r="14" spans="1:8">
      <c r="A14" s="17"/>
      <c r="B14" s="2"/>
      <c r="C14" s="14"/>
      <c r="D14" s="14" t="s">
        <v>4</v>
      </c>
      <c r="E14" s="18"/>
      <c r="F14" s="18"/>
      <c r="G14" s="19"/>
    </row>
    <row r="15" spans="1:8">
      <c r="A15" s="17"/>
      <c r="B15" s="2"/>
      <c r="C15" s="14"/>
      <c r="D15" s="14"/>
      <c r="E15" s="18"/>
      <c r="F15" s="18"/>
      <c r="G15" s="19"/>
    </row>
    <row r="16" spans="1:8" s="16" customFormat="1" ht="22.5">
      <c r="A16" s="17" t="s">
        <v>53</v>
      </c>
      <c r="B16" s="2" t="s">
        <v>6</v>
      </c>
      <c r="C16" s="14" t="s">
        <v>11</v>
      </c>
      <c r="D16" s="14" t="s">
        <v>13</v>
      </c>
      <c r="E16" s="14" t="s">
        <v>86</v>
      </c>
      <c r="F16" s="14">
        <v>15000</v>
      </c>
      <c r="G16" s="15"/>
    </row>
    <row r="17" spans="1:8">
      <c r="A17" s="27"/>
      <c r="B17" s="2"/>
      <c r="C17" s="18"/>
      <c r="D17" s="18" t="s">
        <v>39</v>
      </c>
      <c r="E17" s="18"/>
      <c r="F17" s="18"/>
      <c r="G17" s="19"/>
    </row>
    <row r="18" spans="1:8">
      <c r="A18" s="17"/>
      <c r="B18" s="23"/>
      <c r="C18" s="18"/>
      <c r="D18" s="18" t="s">
        <v>12</v>
      </c>
      <c r="E18" s="18"/>
      <c r="F18" s="18"/>
      <c r="G18" s="19"/>
    </row>
    <row r="19" spans="1:8">
      <c r="A19" s="17"/>
      <c r="B19" s="2"/>
      <c r="C19" s="18"/>
      <c r="D19" s="18" t="s">
        <v>26</v>
      </c>
      <c r="E19" s="18"/>
      <c r="F19" s="18"/>
      <c r="G19" s="19"/>
    </row>
    <row r="20" spans="1:8">
      <c r="A20" s="17"/>
      <c r="B20" s="2"/>
      <c r="C20" s="18"/>
      <c r="D20" s="18" t="s">
        <v>87</v>
      </c>
      <c r="E20" s="18"/>
      <c r="F20" s="18"/>
      <c r="G20" s="19"/>
    </row>
    <row r="21" spans="1:8">
      <c r="A21" s="17"/>
      <c r="B21" s="2"/>
      <c r="C21" s="18"/>
      <c r="D21" s="18" t="s">
        <v>28</v>
      </c>
      <c r="E21" s="18"/>
      <c r="F21" s="18"/>
      <c r="G21" s="19"/>
    </row>
    <row r="22" spans="1:8">
      <c r="A22" s="17"/>
      <c r="B22" s="2"/>
      <c r="C22" s="18"/>
      <c r="D22" s="18" t="s">
        <v>29</v>
      </c>
      <c r="E22" s="18"/>
      <c r="F22" s="18"/>
      <c r="G22" s="19"/>
    </row>
    <row r="23" spans="1:8">
      <c r="A23" s="17"/>
      <c r="B23" s="2"/>
      <c r="C23" s="18"/>
      <c r="D23" s="18" t="s">
        <v>40</v>
      </c>
      <c r="E23" s="18"/>
      <c r="F23" s="18"/>
      <c r="G23" s="19"/>
    </row>
    <row r="24" spans="1:8">
      <c r="A24" s="17"/>
      <c r="B24" s="2"/>
      <c r="C24" s="18"/>
      <c r="D24" s="14"/>
      <c r="E24" s="18"/>
      <c r="F24" s="18"/>
      <c r="G24" s="19"/>
    </row>
    <row r="25" spans="1:8" s="16" customFormat="1" ht="33.75">
      <c r="A25" s="17" t="s">
        <v>65</v>
      </c>
      <c r="B25" s="2" t="s">
        <v>66</v>
      </c>
      <c r="C25" s="14" t="s">
        <v>11</v>
      </c>
      <c r="D25" s="14" t="s">
        <v>13</v>
      </c>
      <c r="E25" s="14" t="s">
        <v>67</v>
      </c>
      <c r="F25" s="14">
        <v>15000</v>
      </c>
      <c r="G25" s="15"/>
    </row>
    <row r="26" spans="1:8">
      <c r="A26" s="27"/>
      <c r="B26" s="2"/>
      <c r="C26" s="18"/>
      <c r="D26" s="18" t="s">
        <v>12</v>
      </c>
      <c r="E26" s="18" t="s">
        <v>88</v>
      </c>
      <c r="F26" s="18"/>
      <c r="G26" s="19"/>
    </row>
    <row r="27" spans="1:8">
      <c r="A27" s="17"/>
      <c r="B27" s="2"/>
      <c r="C27" s="18"/>
      <c r="D27" s="18" t="s">
        <v>89</v>
      </c>
      <c r="E27" s="18" t="s">
        <v>90</v>
      </c>
      <c r="F27" s="18"/>
      <c r="G27" s="19"/>
    </row>
    <row r="28" spans="1:8">
      <c r="A28" s="17"/>
      <c r="B28" s="2"/>
      <c r="C28" s="18"/>
      <c r="D28" s="18" t="s">
        <v>40</v>
      </c>
      <c r="E28" s="18"/>
      <c r="F28" s="18"/>
      <c r="G28" s="19"/>
    </row>
    <row r="29" spans="1:8">
      <c r="A29" s="17"/>
      <c r="B29" s="2"/>
      <c r="C29" s="18"/>
      <c r="D29" s="14"/>
      <c r="E29" s="18"/>
      <c r="F29" s="18"/>
      <c r="G29" s="19"/>
    </row>
    <row r="30" spans="1:8" s="16" customFormat="1" ht="33.75">
      <c r="A30" s="17" t="s">
        <v>54</v>
      </c>
      <c r="B30" s="2" t="s">
        <v>91</v>
      </c>
      <c r="C30" s="14" t="s">
        <v>15</v>
      </c>
      <c r="D30" s="14" t="s">
        <v>10</v>
      </c>
      <c r="E30" s="14" t="s">
        <v>92</v>
      </c>
      <c r="F30" s="14">
        <v>25000</v>
      </c>
      <c r="G30" s="15"/>
      <c r="H30" s="22"/>
    </row>
    <row r="31" spans="1:8">
      <c r="A31" s="27"/>
      <c r="B31" s="2"/>
      <c r="C31" s="18"/>
      <c r="D31" s="18" t="s">
        <v>3</v>
      </c>
      <c r="E31" s="17" t="s">
        <v>93</v>
      </c>
      <c r="F31" s="18"/>
      <c r="G31" s="19"/>
    </row>
    <row r="32" spans="1:8" ht="15.75">
      <c r="A32" s="17"/>
      <c r="B32" s="2"/>
      <c r="C32" s="18"/>
      <c r="D32" s="18" t="s">
        <v>17</v>
      </c>
      <c r="E32" s="17" t="s">
        <v>94</v>
      </c>
      <c r="F32" s="18"/>
      <c r="G32" s="44"/>
    </row>
    <row r="33" spans="1:8">
      <c r="A33" s="17"/>
      <c r="B33" s="2"/>
      <c r="C33" s="18"/>
      <c r="D33" s="18" t="s">
        <v>2</v>
      </c>
      <c r="E33" s="18"/>
      <c r="F33" s="18"/>
      <c r="G33" s="19"/>
    </row>
    <row r="34" spans="1:8">
      <c r="A34" s="17"/>
      <c r="B34" s="2"/>
      <c r="C34" s="18"/>
      <c r="D34" s="14"/>
      <c r="E34" s="18"/>
      <c r="F34" s="18"/>
      <c r="G34" s="19"/>
      <c r="H34" s="43"/>
    </row>
    <row r="35" spans="1:8" s="16" customFormat="1" ht="22.5">
      <c r="A35" s="17" t="s">
        <v>55</v>
      </c>
      <c r="B35" s="2" t="s">
        <v>95</v>
      </c>
      <c r="C35" s="14" t="s">
        <v>15</v>
      </c>
      <c r="D35" s="14" t="s">
        <v>10</v>
      </c>
      <c r="E35" s="17" t="s">
        <v>25</v>
      </c>
      <c r="F35" s="14">
        <v>30000</v>
      </c>
      <c r="G35" s="15"/>
    </row>
    <row r="36" spans="1:8">
      <c r="A36" s="27"/>
      <c r="B36" s="2"/>
      <c r="C36" s="18"/>
      <c r="D36" s="18" t="s">
        <v>96</v>
      </c>
      <c r="E36" s="17" t="s">
        <v>97</v>
      </c>
      <c r="F36" s="18"/>
      <c r="G36" s="19"/>
    </row>
    <row r="37" spans="1:8">
      <c r="A37" s="17"/>
      <c r="B37" s="2"/>
      <c r="C37" s="18"/>
      <c r="D37" s="24" t="s">
        <v>98</v>
      </c>
      <c r="E37" s="18" t="s">
        <v>99</v>
      </c>
      <c r="F37" s="18"/>
      <c r="G37" s="19"/>
    </row>
    <row r="38" spans="1:8">
      <c r="A38" s="17"/>
      <c r="B38" s="4"/>
      <c r="C38" s="24"/>
      <c r="D38" s="24" t="s">
        <v>3</v>
      </c>
      <c r="E38" s="17"/>
      <c r="F38" s="18"/>
      <c r="G38" s="19"/>
      <c r="H38" s="43"/>
    </row>
    <row r="39" spans="1:8">
      <c r="A39" s="17"/>
      <c r="B39" s="4"/>
      <c r="C39" s="24"/>
      <c r="D39" s="18"/>
      <c r="E39" s="17"/>
      <c r="F39" s="18"/>
      <c r="G39" s="19"/>
    </row>
    <row r="40" spans="1:8" s="16" customFormat="1" ht="22.5">
      <c r="A40" s="17" t="s">
        <v>69</v>
      </c>
      <c r="B40" s="2" t="s">
        <v>100</v>
      </c>
      <c r="C40" s="14" t="s">
        <v>19</v>
      </c>
      <c r="D40" s="14" t="s">
        <v>33</v>
      </c>
      <c r="E40" s="14"/>
      <c r="F40" s="14">
        <v>15000</v>
      </c>
      <c r="G40" s="15"/>
    </row>
    <row r="41" spans="1:8">
      <c r="A41" s="27"/>
      <c r="B41" s="2"/>
      <c r="C41" s="18"/>
      <c r="D41" s="18" t="s">
        <v>32</v>
      </c>
      <c r="E41" s="18"/>
      <c r="F41" s="18"/>
      <c r="G41" s="19"/>
    </row>
    <row r="42" spans="1:8">
      <c r="A42" s="17"/>
      <c r="B42" s="2"/>
      <c r="C42" s="18"/>
      <c r="D42" s="14" t="s">
        <v>101</v>
      </c>
      <c r="E42" s="18"/>
      <c r="F42" s="18"/>
      <c r="G42" s="19"/>
    </row>
    <row r="43" spans="1:8">
      <c r="A43" s="17"/>
      <c r="B43" s="2"/>
      <c r="C43" s="14"/>
      <c r="D43" s="14"/>
      <c r="E43" s="18"/>
      <c r="F43" s="18"/>
      <c r="G43" s="19"/>
    </row>
    <row r="44" spans="1:8" s="16" customFormat="1" ht="22.5">
      <c r="A44" s="17" t="s">
        <v>56</v>
      </c>
      <c r="B44" s="2" t="s">
        <v>102</v>
      </c>
      <c r="C44" s="14" t="s">
        <v>20</v>
      </c>
      <c r="D44" s="14" t="s">
        <v>19</v>
      </c>
      <c r="E44" s="14"/>
      <c r="F44" s="14">
        <v>20000</v>
      </c>
      <c r="G44" s="15"/>
    </row>
    <row r="45" spans="1:8">
      <c r="A45" s="27"/>
      <c r="B45" s="2"/>
      <c r="C45" s="18"/>
      <c r="D45" s="18" t="s">
        <v>15</v>
      </c>
      <c r="E45" s="18"/>
      <c r="F45" s="18"/>
      <c r="G45" s="19"/>
    </row>
    <row r="46" spans="1:8">
      <c r="A46" s="17"/>
      <c r="B46" s="2"/>
      <c r="C46" s="18"/>
      <c r="D46" s="18"/>
      <c r="E46" s="18"/>
      <c r="F46" s="18"/>
      <c r="G46" s="19"/>
    </row>
    <row r="47" spans="1:8" s="16" customFormat="1" ht="22.5">
      <c r="A47" s="17" t="s">
        <v>58</v>
      </c>
      <c r="B47" s="2" t="s">
        <v>103</v>
      </c>
      <c r="C47" s="14" t="s">
        <v>20</v>
      </c>
      <c r="D47" s="14" t="s">
        <v>19</v>
      </c>
      <c r="E47" s="14"/>
      <c r="F47" s="14">
        <v>20000</v>
      </c>
      <c r="G47" s="15"/>
    </row>
    <row r="48" spans="1:8">
      <c r="A48" s="27"/>
      <c r="B48" s="2"/>
      <c r="C48" s="18"/>
      <c r="D48" s="18" t="s">
        <v>15</v>
      </c>
      <c r="E48" s="18"/>
      <c r="F48" s="18"/>
      <c r="G48" s="19"/>
      <c r="H48" s="43"/>
    </row>
    <row r="49" spans="1:8">
      <c r="A49" s="17"/>
      <c r="B49" s="2"/>
      <c r="C49" s="18"/>
      <c r="D49" s="14"/>
      <c r="E49" s="18"/>
      <c r="F49" s="18"/>
      <c r="G49" s="19"/>
    </row>
    <row r="50" spans="1:8" s="16" customFormat="1" ht="33.75">
      <c r="A50" s="17" t="s">
        <v>57</v>
      </c>
      <c r="B50" s="2" t="s">
        <v>104</v>
      </c>
      <c r="C50" s="14" t="s">
        <v>42</v>
      </c>
      <c r="D50" s="14" t="s">
        <v>105</v>
      </c>
      <c r="E50" s="14"/>
      <c r="F50" s="14">
        <v>20000</v>
      </c>
      <c r="G50" s="15"/>
    </row>
    <row r="51" spans="1:8">
      <c r="A51" s="27"/>
      <c r="B51" s="2"/>
      <c r="C51" s="18"/>
      <c r="D51" s="14"/>
      <c r="E51" s="18"/>
      <c r="F51" s="18"/>
      <c r="G51" s="19"/>
      <c r="H51" s="43"/>
    </row>
    <row r="52" spans="1:8">
      <c r="A52" s="17"/>
      <c r="B52" s="2"/>
      <c r="C52" s="18"/>
      <c r="D52" s="14"/>
      <c r="E52" s="18"/>
      <c r="F52" s="18"/>
      <c r="G52" s="19"/>
    </row>
  </sheetData>
  <sortState ref="A2:D772">
    <sortCondition ref="A2"/>
  </sortState>
  <mergeCells count="3">
    <mergeCell ref="A4:E4"/>
    <mergeCell ref="A1:F1"/>
    <mergeCell ref="A2:F2"/>
  </mergeCells>
  <phoneticPr fontId="0" type="noConversion"/>
  <pageMargins left="0.78740157480314965" right="0.39370078740157483" top="0.59055118110236227" bottom="0.39370078740157483" header="0" footer="0"/>
  <pageSetup paperSize="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3"/>
  <sheetViews>
    <sheetView workbookViewId="0">
      <selection activeCell="E12" sqref="E12"/>
    </sheetView>
  </sheetViews>
  <sheetFormatPr baseColWidth="10" defaultRowHeight="12.75"/>
  <cols>
    <col min="1" max="2" width="13.85546875" style="1" customWidth="1"/>
    <col min="3" max="3" width="21.85546875" style="1" customWidth="1"/>
    <col min="4" max="4" width="14.42578125" style="28" customWidth="1"/>
    <col min="5" max="5" width="53" style="28" customWidth="1"/>
    <col min="6" max="6" width="32.42578125" style="9" customWidth="1"/>
    <col min="7" max="7" width="8.42578125" style="9" customWidth="1"/>
    <col min="8" max="8" width="25" style="9" customWidth="1"/>
    <col min="9" max="9" width="27.42578125" style="9" bestFit="1" customWidth="1"/>
    <col min="10" max="10" width="8.5703125" style="9" bestFit="1" customWidth="1"/>
    <col min="11" max="11" width="6.85546875" style="9" customWidth="1"/>
    <col min="12" max="12" width="23" style="1" customWidth="1"/>
    <col min="13" max="16384" width="11.42578125" style="1"/>
  </cols>
  <sheetData>
    <row r="2" spans="1:12" ht="15.75">
      <c r="D2" s="179" t="s">
        <v>106</v>
      </c>
      <c r="E2" s="179"/>
      <c r="F2" s="179"/>
      <c r="G2" s="179"/>
      <c r="H2" s="179"/>
      <c r="I2" s="179"/>
      <c r="J2" s="179"/>
      <c r="K2" s="1"/>
    </row>
    <row r="3" spans="1:12" ht="18.75">
      <c r="D3" s="180" t="s">
        <v>1</v>
      </c>
      <c r="E3" s="180"/>
      <c r="F3" s="180"/>
      <c r="G3" s="180"/>
      <c r="H3" s="180"/>
      <c r="I3" s="180"/>
      <c r="J3" s="180"/>
      <c r="K3" s="1"/>
    </row>
    <row r="4" spans="1:12" ht="30.75" thickBot="1">
      <c r="A4" s="129" t="s">
        <v>290</v>
      </c>
      <c r="B4" s="129" t="s">
        <v>291</v>
      </c>
      <c r="C4" s="129" t="s">
        <v>292</v>
      </c>
      <c r="D4" s="8" t="s">
        <v>70</v>
      </c>
      <c r="E4" s="8" t="s">
        <v>71</v>
      </c>
      <c r="F4" s="10" t="s">
        <v>75</v>
      </c>
      <c r="G4" s="10" t="s">
        <v>231</v>
      </c>
      <c r="H4" s="8" t="s">
        <v>72</v>
      </c>
      <c r="I4" s="8" t="s">
        <v>73</v>
      </c>
      <c r="J4" s="8" t="s">
        <v>74</v>
      </c>
      <c r="K4" s="1"/>
    </row>
    <row r="5" spans="1:12" ht="30" thickBot="1">
      <c r="A5" s="175" t="s">
        <v>315</v>
      </c>
      <c r="B5" s="177" t="s">
        <v>305</v>
      </c>
      <c r="C5" s="147" t="s">
        <v>316</v>
      </c>
      <c r="D5" s="2" t="s">
        <v>107</v>
      </c>
      <c r="E5" s="3" t="s">
        <v>50</v>
      </c>
      <c r="F5" s="2" t="s">
        <v>10</v>
      </c>
      <c r="G5" s="204">
        <v>283</v>
      </c>
      <c r="H5" s="3" t="s">
        <v>7</v>
      </c>
      <c r="I5" s="3"/>
      <c r="J5" s="3" t="s">
        <v>82</v>
      </c>
      <c r="K5" s="29"/>
      <c r="L5" s="7"/>
    </row>
    <row r="6" spans="1:12" ht="29.25">
      <c r="A6" s="176"/>
      <c r="B6" s="178"/>
      <c r="C6" s="148" t="s">
        <v>303</v>
      </c>
      <c r="D6" s="2"/>
      <c r="E6" s="3"/>
      <c r="F6" s="2"/>
      <c r="G6" s="205"/>
      <c r="H6" s="3" t="s">
        <v>21</v>
      </c>
      <c r="I6" s="3"/>
      <c r="J6" s="3"/>
      <c r="K6" s="29"/>
      <c r="L6" s="7"/>
    </row>
    <row r="7" spans="1:12">
      <c r="A7" s="6"/>
      <c r="B7" s="6"/>
      <c r="C7" s="6"/>
      <c r="D7" s="2"/>
      <c r="E7" s="3"/>
      <c r="F7" s="2"/>
      <c r="G7" s="205"/>
      <c r="H7" s="3" t="s">
        <v>108</v>
      </c>
      <c r="I7" s="3"/>
      <c r="J7" s="3"/>
      <c r="K7" s="1"/>
      <c r="L7" s="7"/>
    </row>
    <row r="8" spans="1:12">
      <c r="A8" s="6"/>
      <c r="B8" s="6"/>
      <c r="C8" s="6"/>
      <c r="D8" s="2"/>
      <c r="E8" s="3"/>
      <c r="F8" s="2"/>
      <c r="G8" s="205"/>
      <c r="H8" s="3" t="s">
        <v>109</v>
      </c>
      <c r="I8" s="3"/>
      <c r="J8" s="3"/>
      <c r="K8" s="1"/>
      <c r="L8" s="7"/>
    </row>
    <row r="9" spans="1:12">
      <c r="A9" s="6"/>
      <c r="B9" s="6"/>
      <c r="C9" s="6"/>
      <c r="D9" s="2"/>
      <c r="E9" s="3"/>
      <c r="F9" s="2"/>
      <c r="G9" s="205"/>
      <c r="H9" s="3" t="s">
        <v>5</v>
      </c>
      <c r="I9" s="3"/>
      <c r="J9" s="3"/>
      <c r="K9" s="1"/>
      <c r="L9" s="7"/>
    </row>
    <row r="10" spans="1:12">
      <c r="A10" s="6"/>
      <c r="B10" s="6"/>
      <c r="C10" s="6"/>
      <c r="D10" s="2"/>
      <c r="E10" s="3"/>
      <c r="F10" s="2"/>
      <c r="G10" s="205"/>
      <c r="H10" s="3" t="s">
        <v>4</v>
      </c>
      <c r="I10" s="3"/>
      <c r="J10" s="3"/>
      <c r="K10" s="29"/>
      <c r="L10" s="7"/>
    </row>
    <row r="11" spans="1:12" ht="13.5" thickBot="1">
      <c r="A11" s="6"/>
      <c r="B11" s="6"/>
      <c r="C11" s="6"/>
      <c r="D11" s="2"/>
      <c r="E11" s="3"/>
      <c r="F11" s="2"/>
      <c r="G11" s="205"/>
      <c r="H11" s="3"/>
      <c r="I11" s="3"/>
      <c r="J11" s="3"/>
      <c r="K11" s="29"/>
      <c r="L11" s="7"/>
    </row>
    <row r="12" spans="1:12" ht="34.5" thickBot="1">
      <c r="A12" s="175" t="s">
        <v>315</v>
      </c>
      <c r="B12" s="177" t="s">
        <v>305</v>
      </c>
      <c r="C12" s="147" t="s">
        <v>316</v>
      </c>
      <c r="D12" s="2" t="s">
        <v>110</v>
      </c>
      <c r="E12" s="3" t="s">
        <v>143</v>
      </c>
      <c r="F12" s="5" t="s">
        <v>10</v>
      </c>
      <c r="G12" s="204">
        <v>283</v>
      </c>
      <c r="H12" s="4" t="s">
        <v>7</v>
      </c>
      <c r="I12" s="4"/>
      <c r="J12" s="4">
        <v>25000</v>
      </c>
      <c r="K12" s="29"/>
    </row>
    <row r="13" spans="1:12" ht="29.25">
      <c r="A13" s="176"/>
      <c r="B13" s="178"/>
      <c r="C13" s="148" t="s">
        <v>303</v>
      </c>
      <c r="D13" s="45"/>
      <c r="E13" s="2"/>
      <c r="F13" s="5"/>
      <c r="G13" s="206"/>
      <c r="H13" s="4" t="s">
        <v>15</v>
      </c>
      <c r="I13" s="4"/>
      <c r="J13" s="4"/>
      <c r="K13" s="29"/>
    </row>
    <row r="14" spans="1:12">
      <c r="A14" s="6"/>
      <c r="B14" s="6"/>
      <c r="C14" s="6"/>
      <c r="D14" s="2"/>
      <c r="E14" s="2"/>
      <c r="F14" s="5"/>
      <c r="G14" s="206"/>
      <c r="H14" s="4" t="s">
        <v>48</v>
      </c>
      <c r="I14" s="4"/>
      <c r="J14" s="4"/>
      <c r="K14" s="29"/>
    </row>
    <row r="15" spans="1:12" ht="22.5">
      <c r="A15" s="6"/>
      <c r="B15" s="6"/>
      <c r="C15" s="6"/>
      <c r="D15" s="2"/>
      <c r="E15" s="2"/>
      <c r="F15" s="5"/>
      <c r="G15" s="206"/>
      <c r="H15" s="5" t="s">
        <v>24</v>
      </c>
      <c r="I15" s="4"/>
      <c r="J15" s="4"/>
      <c r="K15" s="29"/>
    </row>
    <row r="16" spans="1:12" ht="13.5" thickBot="1">
      <c r="A16" s="6"/>
      <c r="B16" s="6"/>
      <c r="C16" s="6"/>
      <c r="D16" s="2"/>
      <c r="E16" s="2"/>
      <c r="F16" s="5"/>
      <c r="G16" s="206"/>
      <c r="H16" s="5"/>
      <c r="I16" s="4"/>
      <c r="J16" s="4"/>
      <c r="K16" s="29"/>
    </row>
    <row r="17" spans="1:12" ht="13.5" thickBot="1">
      <c r="A17" s="6"/>
      <c r="B17" s="6"/>
      <c r="C17" s="6"/>
      <c r="D17" s="2" t="s">
        <v>111</v>
      </c>
      <c r="E17" s="3" t="s">
        <v>6</v>
      </c>
      <c r="F17" s="5" t="s">
        <v>11</v>
      </c>
      <c r="G17" s="203">
        <v>1947</v>
      </c>
      <c r="H17" s="4" t="s">
        <v>13</v>
      </c>
      <c r="I17" s="4"/>
      <c r="J17" s="4">
        <v>15000</v>
      </c>
      <c r="K17" s="29"/>
      <c r="L17" s="9"/>
    </row>
    <row r="18" spans="1:12">
      <c r="A18" s="6"/>
      <c r="B18" s="6"/>
      <c r="C18" s="6"/>
      <c r="D18" s="45"/>
      <c r="E18" s="2"/>
      <c r="F18" s="5"/>
      <c r="G18" s="206"/>
      <c r="H18" s="4" t="s">
        <v>112</v>
      </c>
      <c r="I18" s="4"/>
      <c r="J18" s="4"/>
      <c r="K18" s="29"/>
    </row>
    <row r="19" spans="1:12">
      <c r="A19" s="6"/>
      <c r="B19" s="6"/>
      <c r="C19" s="6"/>
      <c r="D19" s="45"/>
      <c r="E19" s="2"/>
      <c r="F19" s="5"/>
      <c r="G19" s="206"/>
      <c r="H19" s="4" t="s">
        <v>39</v>
      </c>
      <c r="I19" s="4"/>
      <c r="J19" s="4"/>
      <c r="K19" s="29"/>
    </row>
    <row r="20" spans="1:12">
      <c r="A20" s="6"/>
      <c r="B20" s="6"/>
      <c r="C20" s="6"/>
      <c r="D20" s="2"/>
      <c r="E20" s="23"/>
      <c r="F20" s="5"/>
      <c r="G20" s="206"/>
      <c r="H20" s="4" t="s">
        <v>12</v>
      </c>
      <c r="I20" s="4"/>
      <c r="J20" s="4"/>
      <c r="K20" s="29"/>
    </row>
    <row r="21" spans="1:12">
      <c r="A21" s="6"/>
      <c r="B21" s="6"/>
      <c r="C21" s="6"/>
      <c r="D21" s="2"/>
      <c r="E21" s="2"/>
      <c r="F21" s="5"/>
      <c r="G21" s="206"/>
      <c r="H21" s="4" t="s">
        <v>26</v>
      </c>
      <c r="I21" s="4"/>
      <c r="J21" s="4"/>
      <c r="K21" s="29"/>
    </row>
    <row r="22" spans="1:12">
      <c r="A22" s="6"/>
      <c r="B22" s="6"/>
      <c r="C22" s="6"/>
      <c r="D22" s="2"/>
      <c r="E22" s="2"/>
      <c r="F22" s="5"/>
      <c r="G22" s="206"/>
      <c r="H22" s="4" t="s">
        <v>113</v>
      </c>
      <c r="I22" s="4"/>
      <c r="J22" s="4"/>
      <c r="K22" s="29"/>
    </row>
    <row r="23" spans="1:12">
      <c r="A23" s="6"/>
      <c r="B23" s="6"/>
      <c r="C23" s="6"/>
      <c r="D23" s="2"/>
      <c r="E23" s="2"/>
      <c r="F23" s="5"/>
      <c r="G23" s="206"/>
      <c r="H23" s="4" t="s">
        <v>87</v>
      </c>
      <c r="I23" s="4"/>
      <c r="J23" s="4"/>
      <c r="K23" s="29"/>
    </row>
    <row r="24" spans="1:12">
      <c r="A24" s="6"/>
      <c r="B24" s="6"/>
      <c r="C24" s="6"/>
      <c r="D24" s="2"/>
      <c r="E24" s="2"/>
      <c r="F24" s="5"/>
      <c r="G24" s="206"/>
      <c r="H24" s="4" t="s">
        <v>28</v>
      </c>
      <c r="I24" s="4"/>
      <c r="J24" s="4"/>
      <c r="K24" s="29"/>
    </row>
    <row r="25" spans="1:12">
      <c r="A25" s="6"/>
      <c r="B25" s="6"/>
      <c r="C25" s="6"/>
      <c r="D25" s="2"/>
      <c r="E25" s="2"/>
      <c r="F25" s="5"/>
      <c r="G25" s="206"/>
      <c r="H25" s="4" t="s">
        <v>29</v>
      </c>
      <c r="I25" s="4"/>
      <c r="J25" s="4"/>
      <c r="K25" s="29"/>
    </row>
    <row r="26" spans="1:12">
      <c r="A26" s="6"/>
      <c r="B26" s="6"/>
      <c r="C26" s="6"/>
      <c r="D26" s="2"/>
      <c r="E26" s="2"/>
      <c r="F26" s="5"/>
      <c r="G26" s="206"/>
      <c r="H26" s="4" t="s">
        <v>40</v>
      </c>
      <c r="I26" s="4"/>
      <c r="J26" s="4"/>
      <c r="K26" s="29"/>
    </row>
    <row r="27" spans="1:12" ht="13.5" thickBot="1">
      <c r="A27" s="6"/>
      <c r="B27" s="6"/>
      <c r="C27" s="6"/>
      <c r="D27" s="2"/>
      <c r="E27" s="2"/>
      <c r="F27" s="5"/>
      <c r="G27" s="206"/>
      <c r="H27" s="5"/>
      <c r="I27" s="4"/>
      <c r="J27" s="4"/>
      <c r="K27" s="29"/>
    </row>
    <row r="28" spans="1:12" ht="34.5" thickBot="1">
      <c r="A28" s="6"/>
      <c r="B28" s="6"/>
      <c r="C28" s="6"/>
      <c r="D28" s="2" t="s">
        <v>114</v>
      </c>
      <c r="E28" s="3" t="s">
        <v>115</v>
      </c>
      <c r="F28" s="5" t="s">
        <v>11</v>
      </c>
      <c r="G28" s="203">
        <v>1947</v>
      </c>
      <c r="H28" s="4" t="s">
        <v>116</v>
      </c>
      <c r="I28" s="4" t="s">
        <v>117</v>
      </c>
      <c r="J28" s="4">
        <v>15000</v>
      </c>
      <c r="K28" s="29"/>
      <c r="L28" s="9"/>
    </row>
    <row r="29" spans="1:12">
      <c r="A29" s="6"/>
      <c r="B29" s="6"/>
      <c r="C29" s="6"/>
      <c r="D29" s="45"/>
      <c r="E29" s="2"/>
      <c r="F29" s="5"/>
      <c r="G29" s="206"/>
      <c r="H29" s="4" t="s">
        <v>13</v>
      </c>
      <c r="I29" s="4" t="s">
        <v>118</v>
      </c>
      <c r="J29" s="4"/>
      <c r="K29" s="29"/>
    </row>
    <row r="30" spans="1:12" ht="22.5">
      <c r="A30" s="6"/>
      <c r="B30" s="6"/>
      <c r="C30" s="6"/>
      <c r="D30" s="2"/>
      <c r="E30" s="2"/>
      <c r="F30" s="5"/>
      <c r="G30" s="206"/>
      <c r="H30" s="4" t="s">
        <v>119</v>
      </c>
      <c r="I30" s="4" t="s">
        <v>120</v>
      </c>
      <c r="J30" s="4"/>
      <c r="K30" s="29"/>
    </row>
    <row r="31" spans="1:12">
      <c r="A31" s="6"/>
      <c r="B31" s="6"/>
      <c r="C31" s="6"/>
      <c r="D31" s="2"/>
      <c r="E31" s="2"/>
      <c r="F31" s="5"/>
      <c r="G31" s="206"/>
      <c r="H31" s="4" t="s">
        <v>16</v>
      </c>
      <c r="I31" s="4" t="s">
        <v>121</v>
      </c>
      <c r="J31" s="4"/>
      <c r="K31" s="29"/>
    </row>
    <row r="32" spans="1:12" ht="22.5">
      <c r="A32" s="6"/>
      <c r="B32" s="6"/>
      <c r="C32" s="6"/>
      <c r="D32" s="2"/>
      <c r="E32" s="2"/>
      <c r="F32" s="5"/>
      <c r="G32" s="206"/>
      <c r="H32" s="5" t="s">
        <v>89</v>
      </c>
      <c r="I32" s="4"/>
      <c r="J32" s="4"/>
      <c r="K32" s="29"/>
    </row>
    <row r="33" spans="1:12">
      <c r="A33" s="6"/>
      <c r="B33" s="6"/>
      <c r="C33" s="6"/>
      <c r="D33" s="2"/>
      <c r="E33" s="2"/>
      <c r="F33" s="5"/>
      <c r="G33" s="206"/>
      <c r="H33" s="4" t="s">
        <v>112</v>
      </c>
      <c r="I33" s="4"/>
      <c r="J33" s="4"/>
      <c r="K33" s="29"/>
    </row>
    <row r="34" spans="1:12">
      <c r="A34" s="6"/>
      <c r="B34" s="6"/>
      <c r="C34" s="6"/>
      <c r="D34" s="2"/>
      <c r="E34" s="2"/>
      <c r="F34" s="5"/>
      <c r="G34" s="206"/>
      <c r="H34" s="4" t="s">
        <v>40</v>
      </c>
      <c r="I34" s="4"/>
      <c r="J34" s="4"/>
      <c r="K34" s="29"/>
    </row>
    <row r="35" spans="1:12" ht="13.5" thickBot="1">
      <c r="A35" s="6"/>
      <c r="B35" s="6"/>
      <c r="C35" s="6"/>
      <c r="D35" s="2"/>
      <c r="E35" s="2"/>
      <c r="F35" s="5"/>
      <c r="G35" s="206"/>
      <c r="H35" s="5"/>
      <c r="I35" s="4"/>
      <c r="J35" s="4"/>
      <c r="K35" s="29"/>
    </row>
    <row r="36" spans="1:12" ht="34.5" thickBot="1">
      <c r="A36" s="175" t="s">
        <v>315</v>
      </c>
      <c r="B36" s="177" t="s">
        <v>305</v>
      </c>
      <c r="C36" s="147" t="s">
        <v>316</v>
      </c>
      <c r="D36" s="2" t="s">
        <v>122</v>
      </c>
      <c r="E36" s="3" t="s">
        <v>144</v>
      </c>
      <c r="F36" s="5" t="s">
        <v>15</v>
      </c>
      <c r="G36" s="203">
        <v>1471</v>
      </c>
      <c r="H36" s="4" t="s">
        <v>10</v>
      </c>
      <c r="I36" s="5" t="s">
        <v>123</v>
      </c>
      <c r="J36" s="4">
        <v>25000</v>
      </c>
      <c r="K36" s="29"/>
      <c r="L36" s="30"/>
    </row>
    <row r="37" spans="1:12" ht="29.25">
      <c r="A37" s="176"/>
      <c r="B37" s="178"/>
      <c r="C37" s="148" t="s">
        <v>303</v>
      </c>
      <c r="D37" s="45"/>
      <c r="E37" s="2"/>
      <c r="F37" s="5"/>
      <c r="G37" s="206"/>
      <c r="H37" s="4" t="s">
        <v>3</v>
      </c>
      <c r="I37" s="2" t="s">
        <v>124</v>
      </c>
      <c r="J37" s="4"/>
      <c r="K37" s="29"/>
    </row>
    <row r="38" spans="1:12" ht="22.5">
      <c r="A38" s="6"/>
      <c r="B38" s="6"/>
      <c r="C38" s="6"/>
      <c r="D38" s="2"/>
      <c r="E38" s="2"/>
      <c r="F38" s="5"/>
      <c r="G38" s="206"/>
      <c r="H38" s="4" t="s">
        <v>17</v>
      </c>
      <c r="I38" s="2" t="s">
        <v>125</v>
      </c>
      <c r="J38" s="4"/>
      <c r="K38" s="29"/>
    </row>
    <row r="39" spans="1:12" ht="22.5">
      <c r="A39" s="6"/>
      <c r="B39" s="6"/>
      <c r="C39" s="6"/>
      <c r="D39" s="2"/>
      <c r="E39" s="2"/>
      <c r="F39" s="5"/>
      <c r="G39" s="206"/>
      <c r="H39" s="4" t="s">
        <v>2</v>
      </c>
      <c r="I39" s="4"/>
      <c r="J39" s="4"/>
      <c r="K39" s="29"/>
    </row>
    <row r="40" spans="1:12">
      <c r="A40" s="6"/>
      <c r="B40" s="6"/>
      <c r="C40" s="6"/>
      <c r="D40" s="2"/>
      <c r="E40" s="2"/>
      <c r="F40" s="5"/>
      <c r="G40" s="206"/>
      <c r="H40" s="4" t="s">
        <v>98</v>
      </c>
      <c r="I40" s="4"/>
      <c r="J40" s="4"/>
      <c r="K40" s="29"/>
    </row>
    <row r="41" spans="1:12" ht="13.5" thickBot="1">
      <c r="A41" s="6"/>
      <c r="B41" s="6"/>
      <c r="C41" s="6"/>
      <c r="D41" s="2"/>
      <c r="E41" s="2"/>
      <c r="F41" s="5"/>
      <c r="G41" s="206"/>
      <c r="H41" s="5"/>
      <c r="I41" s="4"/>
      <c r="J41" s="4"/>
      <c r="K41" s="29"/>
    </row>
    <row r="42" spans="1:12" ht="30" thickBot="1">
      <c r="A42" s="175" t="s">
        <v>315</v>
      </c>
      <c r="B42" s="177" t="s">
        <v>305</v>
      </c>
      <c r="C42" s="147" t="s">
        <v>316</v>
      </c>
      <c r="D42" s="2" t="s">
        <v>126</v>
      </c>
      <c r="E42" s="3" t="s">
        <v>145</v>
      </c>
      <c r="F42" s="5" t="s">
        <v>15</v>
      </c>
      <c r="G42" s="203">
        <v>1471</v>
      </c>
      <c r="H42" s="4" t="s">
        <v>10</v>
      </c>
      <c r="I42" s="2" t="s">
        <v>127</v>
      </c>
      <c r="J42" s="4">
        <v>30000</v>
      </c>
      <c r="K42" s="29"/>
    </row>
    <row r="43" spans="1:12" ht="29.25">
      <c r="A43" s="176"/>
      <c r="B43" s="178"/>
      <c r="C43" s="148" t="s">
        <v>303</v>
      </c>
      <c r="D43" s="45"/>
      <c r="E43" s="2"/>
      <c r="F43" s="5"/>
      <c r="G43" s="206"/>
      <c r="H43" s="4" t="s">
        <v>3</v>
      </c>
      <c r="I43" s="4" t="s">
        <v>128</v>
      </c>
      <c r="J43" s="4"/>
      <c r="K43" s="29"/>
    </row>
    <row r="44" spans="1:12">
      <c r="A44" s="6"/>
      <c r="B44" s="6"/>
      <c r="C44" s="6"/>
      <c r="D44" s="2"/>
      <c r="E44" s="2"/>
      <c r="F44" s="5"/>
      <c r="G44" s="206"/>
      <c r="H44" s="4" t="s">
        <v>17</v>
      </c>
      <c r="I44" s="4" t="s">
        <v>129</v>
      </c>
      <c r="J44" s="4"/>
      <c r="K44" s="29"/>
    </row>
    <row r="45" spans="1:12" ht="22.5">
      <c r="A45" s="6"/>
      <c r="B45" s="6"/>
      <c r="C45" s="6"/>
      <c r="D45" s="2"/>
      <c r="E45" s="4"/>
      <c r="F45" s="5"/>
      <c r="G45" s="206"/>
      <c r="H45" s="4" t="s">
        <v>2</v>
      </c>
      <c r="I45" s="2"/>
      <c r="J45" s="4"/>
      <c r="K45" s="29"/>
    </row>
    <row r="46" spans="1:12">
      <c r="A46" s="6"/>
      <c r="B46" s="6"/>
      <c r="C46" s="6"/>
      <c r="D46" s="2"/>
      <c r="E46" s="4"/>
      <c r="F46" s="5"/>
      <c r="G46" s="206"/>
      <c r="H46" s="4" t="s">
        <v>98</v>
      </c>
      <c r="I46" s="2"/>
      <c r="J46" s="4"/>
      <c r="K46" s="29"/>
    </row>
    <row r="47" spans="1:12" ht="13.5" thickBot="1">
      <c r="A47" s="6"/>
      <c r="B47" s="6"/>
      <c r="C47" s="6"/>
      <c r="D47" s="2"/>
      <c r="E47" s="23"/>
      <c r="F47" s="5"/>
      <c r="G47" s="206"/>
      <c r="H47" s="5"/>
      <c r="I47" s="4"/>
      <c r="J47" s="4"/>
      <c r="K47" s="29"/>
    </row>
    <row r="48" spans="1:12" ht="26.25" thickBot="1">
      <c r="A48" s="149"/>
      <c r="B48" s="172" t="s">
        <v>305</v>
      </c>
      <c r="C48" s="153" t="s">
        <v>318</v>
      </c>
      <c r="D48" s="2" t="s">
        <v>130</v>
      </c>
      <c r="E48" s="3" t="s">
        <v>131</v>
      </c>
      <c r="F48" s="5" t="s">
        <v>19</v>
      </c>
      <c r="G48" s="203">
        <v>3139</v>
      </c>
      <c r="H48" s="4" t="s">
        <v>33</v>
      </c>
      <c r="I48" s="4"/>
      <c r="J48" s="4">
        <v>15000</v>
      </c>
      <c r="K48" s="29"/>
      <c r="L48" s="30"/>
    </row>
    <row r="49" spans="1:12" ht="63.75">
      <c r="A49" s="150" t="s">
        <v>317</v>
      </c>
      <c r="B49" s="173"/>
      <c r="C49" s="154" t="s">
        <v>319</v>
      </c>
      <c r="D49" s="45"/>
      <c r="E49" s="2"/>
      <c r="F49" s="5"/>
      <c r="G49" s="206"/>
      <c r="H49" s="4" t="s">
        <v>132</v>
      </c>
      <c r="I49" s="4"/>
      <c r="J49" s="4"/>
      <c r="K49" s="29"/>
    </row>
    <row r="50" spans="1:12" ht="22.5">
      <c r="A50" s="151"/>
      <c r="B50" s="173"/>
      <c r="C50" s="154" t="s">
        <v>320</v>
      </c>
      <c r="D50" s="2"/>
      <c r="E50" s="2"/>
      <c r="F50" s="5"/>
      <c r="G50" s="206"/>
      <c r="H50" s="5" t="s">
        <v>32</v>
      </c>
      <c r="I50" s="4"/>
      <c r="J50" s="4"/>
      <c r="K50" s="29"/>
    </row>
    <row r="51" spans="1:12" ht="13.5" thickBot="1">
      <c r="A51" s="152"/>
      <c r="B51" s="174"/>
      <c r="C51" s="155" t="s">
        <v>321</v>
      </c>
      <c r="D51" s="2"/>
      <c r="E51" s="2"/>
      <c r="F51" s="2"/>
      <c r="G51" s="205"/>
      <c r="H51" s="5"/>
      <c r="I51" s="4"/>
      <c r="J51" s="4"/>
      <c r="K51" s="29"/>
    </row>
    <row r="52" spans="1:12" ht="26.25" thickBot="1">
      <c r="A52" s="149"/>
      <c r="B52" s="172" t="s">
        <v>305</v>
      </c>
      <c r="C52" s="153" t="s">
        <v>318</v>
      </c>
      <c r="D52" s="2" t="s">
        <v>133</v>
      </c>
      <c r="E52" s="3" t="s">
        <v>134</v>
      </c>
      <c r="F52" s="5" t="s">
        <v>20</v>
      </c>
      <c r="G52" s="203">
        <v>1472</v>
      </c>
      <c r="H52" s="4" t="s">
        <v>19</v>
      </c>
      <c r="I52" s="4" t="s">
        <v>135</v>
      </c>
      <c r="J52" s="4">
        <v>20000</v>
      </c>
      <c r="K52" s="29"/>
      <c r="L52" s="30"/>
    </row>
    <row r="53" spans="1:12" ht="63.75">
      <c r="A53" s="150" t="s">
        <v>317</v>
      </c>
      <c r="B53" s="173"/>
      <c r="C53" s="154" t="s">
        <v>319</v>
      </c>
      <c r="D53" s="45"/>
      <c r="E53" s="2"/>
      <c r="F53" s="5"/>
      <c r="G53" s="206"/>
      <c r="H53" s="4" t="s">
        <v>136</v>
      </c>
      <c r="I53" s="4"/>
      <c r="J53" s="4"/>
      <c r="K53" s="29"/>
    </row>
    <row r="54" spans="1:12">
      <c r="A54" s="151"/>
      <c r="B54" s="173"/>
      <c r="C54" s="154" t="s">
        <v>320</v>
      </c>
      <c r="D54" s="2"/>
      <c r="E54" s="2"/>
      <c r="F54" s="5"/>
      <c r="G54" s="206"/>
      <c r="H54" s="4" t="s">
        <v>85</v>
      </c>
      <c r="I54" s="4"/>
      <c r="J54" s="4"/>
      <c r="K54" s="29"/>
    </row>
    <row r="55" spans="1:12" ht="13.5" thickBot="1">
      <c r="A55" s="152"/>
      <c r="B55" s="174"/>
      <c r="C55" s="155" t="s">
        <v>321</v>
      </c>
      <c r="D55" s="2"/>
      <c r="E55" s="2"/>
      <c r="F55" s="5"/>
      <c r="G55" s="206"/>
      <c r="H55" s="5"/>
      <c r="I55" s="4"/>
      <c r="J55" s="4"/>
      <c r="K55" s="29"/>
    </row>
    <row r="56" spans="1:12" ht="26.25" thickBot="1">
      <c r="A56" s="149"/>
      <c r="B56" s="172" t="s">
        <v>305</v>
      </c>
      <c r="C56" s="153" t="s">
        <v>318</v>
      </c>
      <c r="D56" s="2" t="s">
        <v>137</v>
      </c>
      <c r="E56" s="3" t="s">
        <v>138</v>
      </c>
      <c r="F56" s="5" t="s">
        <v>20</v>
      </c>
      <c r="G56" s="203">
        <v>1472</v>
      </c>
      <c r="H56" s="4" t="s">
        <v>19</v>
      </c>
      <c r="I56" s="4" t="s">
        <v>139</v>
      </c>
      <c r="J56" s="4">
        <v>20000</v>
      </c>
      <c r="K56" s="29"/>
      <c r="L56" s="30"/>
    </row>
    <row r="57" spans="1:12" ht="63.75">
      <c r="A57" s="150" t="s">
        <v>317</v>
      </c>
      <c r="B57" s="173"/>
      <c r="C57" s="154" t="s">
        <v>319</v>
      </c>
      <c r="D57" s="45"/>
      <c r="E57" s="2"/>
      <c r="F57" s="5"/>
      <c r="G57" s="206"/>
      <c r="H57" s="4" t="s">
        <v>136</v>
      </c>
      <c r="I57" s="4"/>
      <c r="J57" s="4"/>
      <c r="K57" s="29"/>
    </row>
    <row r="58" spans="1:12">
      <c r="A58" s="151"/>
      <c r="B58" s="173"/>
      <c r="C58" s="154" t="s">
        <v>320</v>
      </c>
      <c r="D58" s="2"/>
      <c r="E58" s="2"/>
      <c r="F58" s="5"/>
      <c r="G58" s="206"/>
      <c r="H58" s="4" t="s">
        <v>15</v>
      </c>
      <c r="I58" s="4"/>
      <c r="J58" s="4"/>
      <c r="K58" s="29"/>
    </row>
    <row r="59" spans="1:12">
      <c r="A59" s="152"/>
      <c r="B59" s="174"/>
      <c r="C59" s="155" t="s">
        <v>321</v>
      </c>
      <c r="D59" s="2"/>
      <c r="E59" s="2"/>
      <c r="F59" s="5"/>
      <c r="G59" s="206"/>
      <c r="H59" s="5"/>
      <c r="I59" s="4"/>
      <c r="J59" s="4"/>
      <c r="K59" s="29"/>
    </row>
    <row r="60" spans="1:12" ht="22.5">
      <c r="A60" s="6"/>
      <c r="B60" s="6"/>
      <c r="C60" s="6"/>
      <c r="D60" s="2" t="s">
        <v>140</v>
      </c>
      <c r="E60" s="3" t="s">
        <v>104</v>
      </c>
      <c r="F60" s="5" t="s">
        <v>42</v>
      </c>
      <c r="G60" s="207"/>
      <c r="H60" s="4" t="s">
        <v>105</v>
      </c>
      <c r="I60" s="4"/>
      <c r="J60" s="4">
        <v>12000</v>
      </c>
      <c r="K60" s="29"/>
      <c r="L60" s="30"/>
    </row>
    <row r="61" spans="1:12">
      <c r="A61" s="6"/>
      <c r="B61" s="6"/>
      <c r="C61" s="6"/>
      <c r="D61" s="6"/>
      <c r="E61" s="2"/>
      <c r="F61" s="5"/>
      <c r="G61" s="206"/>
      <c r="H61" s="5"/>
      <c r="I61" s="4"/>
      <c r="J61" s="4"/>
      <c r="K61" s="29"/>
    </row>
    <row r="62" spans="1:12" ht="22.5">
      <c r="A62" s="6"/>
      <c r="B62" s="6"/>
      <c r="C62" s="6"/>
      <c r="D62" s="2" t="s">
        <v>141</v>
      </c>
      <c r="E62" s="2" t="s">
        <v>142</v>
      </c>
      <c r="F62" s="5" t="s">
        <v>42</v>
      </c>
      <c r="G62" s="207"/>
      <c r="H62" s="4" t="s">
        <v>105</v>
      </c>
      <c r="I62" s="4"/>
      <c r="J62" s="4">
        <v>10000</v>
      </c>
      <c r="K62" s="29"/>
    </row>
    <row r="63" spans="1:12">
      <c r="A63" s="6"/>
      <c r="B63" s="6"/>
      <c r="C63" s="6"/>
      <c r="D63" s="6"/>
      <c r="E63" s="2"/>
      <c r="F63" s="5"/>
      <c r="G63" s="206"/>
      <c r="H63" s="5"/>
      <c r="I63" s="4"/>
      <c r="J63" s="4"/>
      <c r="K63" s="29"/>
    </row>
  </sheetData>
  <mergeCells count="13">
    <mergeCell ref="D2:J2"/>
    <mergeCell ref="D3:J3"/>
    <mergeCell ref="A5:A6"/>
    <mergeCell ref="B5:B6"/>
    <mergeCell ref="A12:A13"/>
    <mergeCell ref="B12:B13"/>
    <mergeCell ref="B56:B59"/>
    <mergeCell ref="A36:A37"/>
    <mergeCell ref="B36:B37"/>
    <mergeCell ref="A42:A43"/>
    <mergeCell ref="B42:B43"/>
    <mergeCell ref="B52:B55"/>
    <mergeCell ref="B48:B51"/>
  </mergeCells>
  <phoneticPr fontId="0" type="noConversion"/>
  <pageMargins left="0.78740157480314965" right="0.39370078740157483" top="0.59055118110236227" bottom="0.59055118110236227" header="0" footer="0"/>
  <pageSetup paperSize="5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UI55"/>
  <sheetViews>
    <sheetView topLeftCell="E1" zoomScale="80" zoomScaleNormal="80" workbookViewId="0">
      <selection activeCell="F49" sqref="F49"/>
    </sheetView>
  </sheetViews>
  <sheetFormatPr baseColWidth="10" defaultRowHeight="12.75"/>
  <cols>
    <col min="1" max="1" width="5" style="126" bestFit="1" customWidth="1"/>
    <col min="2" max="2" width="22.85546875" style="126" customWidth="1"/>
    <col min="3" max="3" width="30.42578125" style="126" customWidth="1"/>
    <col min="4" max="4" width="26.5703125" style="126" customWidth="1"/>
    <col min="5" max="5" width="23.28515625" style="127" bestFit="1" customWidth="1"/>
    <col min="6" max="6" width="96.140625" style="127" customWidth="1"/>
    <col min="7" max="7" width="32.5703125" style="127" bestFit="1" customWidth="1"/>
    <col min="8" max="8" width="7" style="127" customWidth="1"/>
    <col min="9" max="9" width="25" style="127" bestFit="1" customWidth="1"/>
    <col min="10" max="10" width="35.7109375" style="127" customWidth="1"/>
    <col min="11" max="11" width="13" style="137" bestFit="1" customWidth="1"/>
    <col min="12" max="555" width="11.42578125" style="127"/>
    <col min="556" max="16384" width="11.42578125" style="46"/>
  </cols>
  <sheetData>
    <row r="2" spans="1:555" s="1" customFormat="1" ht="15.75">
      <c r="D2" s="179" t="s">
        <v>148</v>
      </c>
      <c r="E2" s="179"/>
      <c r="F2" s="179"/>
      <c r="G2" s="179"/>
      <c r="H2" s="179"/>
      <c r="I2" s="179"/>
      <c r="J2" s="179"/>
    </row>
    <row r="3" spans="1:555" s="1" customFormat="1" ht="18.75">
      <c r="D3" s="180" t="s">
        <v>1</v>
      </c>
      <c r="E3" s="180"/>
      <c r="F3" s="180"/>
      <c r="G3" s="180"/>
      <c r="H3" s="180"/>
      <c r="I3" s="180"/>
      <c r="J3" s="180"/>
    </row>
    <row r="4" spans="1:555" s="1" customFormat="1" ht="18.75">
      <c r="D4" s="156"/>
      <c r="E4" s="156"/>
      <c r="F4" s="156"/>
      <c r="G4" s="156"/>
      <c r="H4" s="160"/>
      <c r="I4" s="156"/>
      <c r="J4" s="156"/>
    </row>
    <row r="5" spans="1:555" s="1" customFormat="1" ht="15.75" thickBot="1">
      <c r="A5" s="128" t="s">
        <v>149</v>
      </c>
      <c r="B5" s="129" t="s">
        <v>290</v>
      </c>
      <c r="C5" s="129" t="s">
        <v>291</v>
      </c>
      <c r="D5" s="129" t="s">
        <v>292</v>
      </c>
      <c r="E5" s="130" t="s">
        <v>70</v>
      </c>
      <c r="F5" s="131" t="s">
        <v>71</v>
      </c>
      <c r="G5" s="128" t="s">
        <v>75</v>
      </c>
      <c r="H5" s="128" t="s">
        <v>322</v>
      </c>
      <c r="I5" s="131" t="s">
        <v>72</v>
      </c>
      <c r="J5" s="131" t="s">
        <v>73</v>
      </c>
      <c r="K5" s="132" t="s">
        <v>74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  <c r="IV5" s="127"/>
      <c r="IW5" s="127"/>
      <c r="IX5" s="127"/>
      <c r="IY5" s="127"/>
      <c r="IZ5" s="127"/>
      <c r="JA5" s="127"/>
      <c r="JB5" s="127"/>
      <c r="JC5" s="127"/>
      <c r="JD5" s="127"/>
      <c r="JE5" s="127"/>
      <c r="JF5" s="127"/>
      <c r="JG5" s="127"/>
      <c r="JH5" s="127"/>
      <c r="JI5" s="127"/>
      <c r="JJ5" s="127"/>
      <c r="JK5" s="127"/>
      <c r="JL5" s="127"/>
      <c r="JM5" s="127"/>
      <c r="JN5" s="127"/>
      <c r="JO5" s="127"/>
      <c r="JP5" s="127"/>
      <c r="JQ5" s="127"/>
      <c r="JR5" s="127"/>
      <c r="JS5" s="127"/>
      <c r="JT5" s="127"/>
      <c r="JU5" s="127"/>
      <c r="JV5" s="127"/>
      <c r="JW5" s="127"/>
      <c r="JX5" s="127"/>
      <c r="JY5" s="127"/>
      <c r="JZ5" s="127"/>
      <c r="KA5" s="127"/>
      <c r="KB5" s="127"/>
      <c r="KC5" s="127"/>
      <c r="KD5" s="127"/>
      <c r="KE5" s="127"/>
      <c r="KF5" s="127"/>
      <c r="KG5" s="127"/>
      <c r="KH5" s="127"/>
      <c r="KI5" s="127"/>
      <c r="KJ5" s="127"/>
      <c r="KK5" s="127"/>
      <c r="KL5" s="127"/>
      <c r="KM5" s="127"/>
      <c r="KN5" s="127"/>
      <c r="KO5" s="127"/>
      <c r="KP5" s="127"/>
      <c r="KQ5" s="127"/>
      <c r="KR5" s="127"/>
      <c r="KS5" s="127"/>
      <c r="KT5" s="127"/>
      <c r="KU5" s="127"/>
      <c r="KV5" s="127"/>
      <c r="KW5" s="127"/>
      <c r="KX5" s="127"/>
      <c r="KY5" s="127"/>
      <c r="KZ5" s="127"/>
      <c r="LA5" s="127"/>
      <c r="LB5" s="127"/>
      <c r="LC5" s="127"/>
      <c r="LD5" s="127"/>
      <c r="LE5" s="127"/>
      <c r="LF5" s="127"/>
      <c r="LG5" s="127"/>
      <c r="LH5" s="127"/>
      <c r="LI5" s="127"/>
      <c r="LJ5" s="127"/>
      <c r="LK5" s="127"/>
      <c r="LL5" s="127"/>
      <c r="LM5" s="127"/>
      <c r="LN5" s="127"/>
      <c r="LO5" s="127"/>
      <c r="LP5" s="127"/>
      <c r="LQ5" s="127"/>
      <c r="LR5" s="127"/>
      <c r="LS5" s="127"/>
      <c r="LT5" s="127"/>
      <c r="LU5" s="127"/>
      <c r="LV5" s="127"/>
      <c r="LW5" s="127"/>
      <c r="LX5" s="127"/>
      <c r="LY5" s="127"/>
      <c r="LZ5" s="127"/>
      <c r="MA5" s="127"/>
      <c r="MB5" s="127"/>
      <c r="MC5" s="127"/>
      <c r="MD5" s="127"/>
      <c r="ME5" s="127"/>
      <c r="MF5" s="127"/>
      <c r="MG5" s="127"/>
      <c r="MH5" s="127"/>
      <c r="MI5" s="127"/>
      <c r="MJ5" s="127"/>
      <c r="MK5" s="127"/>
      <c r="ML5" s="127"/>
      <c r="MM5" s="127"/>
      <c r="MN5" s="127"/>
      <c r="MO5" s="127"/>
      <c r="MP5" s="127"/>
      <c r="MQ5" s="127"/>
      <c r="MR5" s="127"/>
      <c r="MS5" s="127"/>
      <c r="MT5" s="127"/>
      <c r="MU5" s="127"/>
      <c r="MV5" s="127"/>
      <c r="MW5" s="127"/>
      <c r="MX5" s="127"/>
      <c r="MY5" s="127"/>
      <c r="MZ5" s="127"/>
      <c r="NA5" s="127"/>
      <c r="NB5" s="127"/>
      <c r="NC5" s="127"/>
      <c r="ND5" s="127"/>
      <c r="NE5" s="127"/>
      <c r="NF5" s="127"/>
      <c r="NG5" s="127"/>
      <c r="NH5" s="127"/>
      <c r="NI5" s="127"/>
      <c r="NJ5" s="127"/>
      <c r="NK5" s="127"/>
      <c r="NL5" s="127"/>
      <c r="NM5" s="127"/>
      <c r="NN5" s="127"/>
      <c r="NO5" s="127"/>
      <c r="NP5" s="127"/>
      <c r="NQ5" s="127"/>
      <c r="NR5" s="127"/>
      <c r="NS5" s="127"/>
      <c r="NT5" s="127"/>
      <c r="NU5" s="127"/>
      <c r="NV5" s="127"/>
      <c r="NW5" s="127"/>
      <c r="NX5" s="127"/>
      <c r="NY5" s="127"/>
      <c r="NZ5" s="127"/>
      <c r="OA5" s="127"/>
      <c r="OB5" s="127"/>
      <c r="OC5" s="127"/>
      <c r="OD5" s="127"/>
      <c r="OE5" s="127"/>
      <c r="OF5" s="127"/>
      <c r="OG5" s="127"/>
      <c r="OH5" s="127"/>
      <c r="OI5" s="127"/>
      <c r="OJ5" s="127"/>
      <c r="OK5" s="127"/>
      <c r="OL5" s="127"/>
      <c r="OM5" s="127"/>
      <c r="ON5" s="127"/>
      <c r="OO5" s="127"/>
      <c r="OP5" s="127"/>
      <c r="OQ5" s="127"/>
      <c r="OR5" s="127"/>
      <c r="OS5" s="127"/>
      <c r="OT5" s="127"/>
      <c r="OU5" s="127"/>
      <c r="OV5" s="127"/>
      <c r="OW5" s="127"/>
      <c r="OX5" s="127"/>
      <c r="OY5" s="127"/>
      <c r="OZ5" s="127"/>
      <c r="PA5" s="127"/>
      <c r="PB5" s="127"/>
      <c r="PC5" s="127"/>
      <c r="PD5" s="127"/>
      <c r="PE5" s="127"/>
      <c r="PF5" s="127"/>
      <c r="PG5" s="127"/>
      <c r="PH5" s="127"/>
      <c r="PI5" s="127"/>
      <c r="PJ5" s="127"/>
      <c r="PK5" s="127"/>
      <c r="PL5" s="127"/>
      <c r="PM5" s="127"/>
      <c r="PN5" s="127"/>
      <c r="PO5" s="127"/>
      <c r="PP5" s="127"/>
      <c r="PQ5" s="127"/>
      <c r="PR5" s="127"/>
      <c r="PS5" s="127"/>
      <c r="PT5" s="127"/>
      <c r="PU5" s="127"/>
      <c r="PV5" s="127"/>
      <c r="PW5" s="127"/>
      <c r="PX5" s="127"/>
      <c r="PY5" s="127"/>
      <c r="PZ5" s="127"/>
      <c r="QA5" s="127"/>
      <c r="QB5" s="127"/>
      <c r="QC5" s="127"/>
      <c r="QD5" s="127"/>
      <c r="QE5" s="127"/>
      <c r="QF5" s="127"/>
      <c r="QG5" s="127"/>
      <c r="QH5" s="127"/>
      <c r="QI5" s="127"/>
      <c r="QJ5" s="127"/>
      <c r="QK5" s="127"/>
      <c r="QL5" s="127"/>
      <c r="QM5" s="127"/>
      <c r="QN5" s="127"/>
      <c r="QO5" s="127"/>
      <c r="QP5" s="127"/>
      <c r="QQ5" s="127"/>
      <c r="QR5" s="127"/>
      <c r="QS5" s="127"/>
      <c r="QT5" s="127"/>
      <c r="QU5" s="127"/>
      <c r="QV5" s="127"/>
      <c r="QW5" s="127"/>
      <c r="QX5" s="127"/>
      <c r="QY5" s="127"/>
      <c r="QZ5" s="127"/>
      <c r="RA5" s="127"/>
      <c r="RB5" s="127"/>
      <c r="RC5" s="127"/>
      <c r="RD5" s="127"/>
      <c r="RE5" s="127"/>
      <c r="RF5" s="127"/>
      <c r="RG5" s="127"/>
      <c r="RH5" s="127"/>
      <c r="RI5" s="127"/>
      <c r="RJ5" s="127"/>
      <c r="RK5" s="127"/>
      <c r="RL5" s="127"/>
      <c r="RM5" s="127"/>
      <c r="RN5" s="127"/>
      <c r="RO5" s="127"/>
      <c r="RP5" s="127"/>
      <c r="RQ5" s="127"/>
      <c r="RR5" s="127"/>
      <c r="RS5" s="127"/>
      <c r="RT5" s="127"/>
      <c r="RU5" s="127"/>
      <c r="RV5" s="127"/>
      <c r="RW5" s="127"/>
      <c r="RX5" s="127"/>
      <c r="RY5" s="127"/>
      <c r="RZ5" s="127"/>
      <c r="SA5" s="127"/>
      <c r="SB5" s="127"/>
      <c r="SC5" s="127"/>
      <c r="SD5" s="127"/>
      <c r="SE5" s="127"/>
      <c r="SF5" s="127"/>
      <c r="SG5" s="127"/>
      <c r="SH5" s="127"/>
      <c r="SI5" s="127"/>
      <c r="SJ5" s="127"/>
      <c r="SK5" s="127"/>
      <c r="SL5" s="127"/>
      <c r="SM5" s="127"/>
      <c r="SN5" s="127"/>
      <c r="SO5" s="127"/>
      <c r="SP5" s="127"/>
      <c r="SQ5" s="127"/>
      <c r="SR5" s="127"/>
      <c r="SS5" s="127"/>
      <c r="ST5" s="127"/>
      <c r="SU5" s="127"/>
      <c r="SV5" s="127"/>
      <c r="SW5" s="127"/>
      <c r="SX5" s="127"/>
      <c r="SY5" s="127"/>
      <c r="SZ5" s="127"/>
      <c r="TA5" s="127"/>
      <c r="TB5" s="127"/>
      <c r="TC5" s="127"/>
      <c r="TD5" s="127"/>
      <c r="TE5" s="127"/>
      <c r="TF5" s="127"/>
      <c r="TG5" s="127"/>
      <c r="TH5" s="127"/>
      <c r="TI5" s="127"/>
      <c r="TJ5" s="127"/>
      <c r="TK5" s="127"/>
      <c r="TL5" s="127"/>
      <c r="TM5" s="127"/>
      <c r="TN5" s="127"/>
      <c r="TO5" s="127"/>
      <c r="TP5" s="127"/>
      <c r="TQ5" s="127"/>
      <c r="TR5" s="127"/>
      <c r="TS5" s="127"/>
      <c r="TT5" s="127"/>
      <c r="TU5" s="127"/>
      <c r="TV5" s="127"/>
      <c r="TW5" s="127"/>
      <c r="TX5" s="127"/>
      <c r="TY5" s="127"/>
      <c r="TZ5" s="127"/>
      <c r="UA5" s="127"/>
      <c r="UB5" s="127"/>
      <c r="UC5" s="127"/>
      <c r="UD5" s="127"/>
      <c r="UE5" s="127"/>
      <c r="UF5" s="127"/>
      <c r="UG5" s="127"/>
      <c r="UH5" s="127"/>
      <c r="UI5" s="127"/>
    </row>
    <row r="6" spans="1:555" ht="44.25" thickBot="1">
      <c r="A6" s="128">
        <v>13</v>
      </c>
      <c r="B6" s="138" t="s">
        <v>301</v>
      </c>
      <c r="C6" s="139" t="s">
        <v>302</v>
      </c>
      <c r="D6" s="140" t="s">
        <v>303</v>
      </c>
      <c r="E6" s="134" t="s">
        <v>151</v>
      </c>
      <c r="F6" s="135" t="s">
        <v>197</v>
      </c>
      <c r="G6" s="135" t="s">
        <v>152</v>
      </c>
      <c r="H6" s="203">
        <v>1471</v>
      </c>
      <c r="I6" s="135" t="s">
        <v>153</v>
      </c>
      <c r="J6" s="135" t="s">
        <v>199</v>
      </c>
      <c r="K6" s="136">
        <v>34000</v>
      </c>
    </row>
    <row r="7" spans="1:555">
      <c r="A7" s="128"/>
      <c r="B7" s="133"/>
      <c r="C7" s="133"/>
      <c r="D7" s="133"/>
      <c r="E7" s="134"/>
      <c r="F7" s="135"/>
      <c r="G7" s="135"/>
      <c r="H7" s="201"/>
      <c r="I7" s="135" t="s">
        <v>154</v>
      </c>
      <c r="J7" s="135" t="s">
        <v>202</v>
      </c>
      <c r="K7" s="136"/>
    </row>
    <row r="8" spans="1:555" ht="25.5">
      <c r="A8" s="128"/>
      <c r="B8" s="133"/>
      <c r="C8" s="133"/>
      <c r="D8" s="133"/>
      <c r="E8" s="134"/>
      <c r="F8" s="135"/>
      <c r="G8" s="135"/>
      <c r="H8" s="201"/>
      <c r="I8" s="135" t="s">
        <v>155</v>
      </c>
      <c r="J8" s="135" t="s">
        <v>203</v>
      </c>
      <c r="K8" s="136"/>
    </row>
    <row r="9" spans="1:555" ht="25.5">
      <c r="A9" s="128"/>
      <c r="B9" s="133"/>
      <c r="C9" s="133"/>
      <c r="D9" s="133"/>
      <c r="E9" s="134"/>
      <c r="F9" s="135"/>
      <c r="G9" s="135"/>
      <c r="H9" s="201"/>
      <c r="I9" s="135" t="s">
        <v>156</v>
      </c>
      <c r="J9" s="135"/>
      <c r="K9" s="136"/>
    </row>
    <row r="10" spans="1:555" ht="13.5" thickBot="1">
      <c r="A10" s="128"/>
      <c r="B10" s="133"/>
      <c r="C10" s="133"/>
      <c r="D10" s="133"/>
      <c r="E10" s="134"/>
      <c r="F10" s="135"/>
      <c r="G10" s="135"/>
      <c r="H10" s="201"/>
      <c r="I10" s="135" t="s">
        <v>157</v>
      </c>
      <c r="J10" s="135"/>
      <c r="K10" s="136"/>
    </row>
    <row r="11" spans="1:555" ht="44.25" thickBot="1">
      <c r="A11" s="128">
        <v>14</v>
      </c>
      <c r="B11" s="138" t="s">
        <v>301</v>
      </c>
      <c r="C11" s="139" t="s">
        <v>302</v>
      </c>
      <c r="D11" s="140" t="s">
        <v>303</v>
      </c>
      <c r="E11" s="134" t="s">
        <v>158</v>
      </c>
      <c r="F11" s="135" t="s">
        <v>198</v>
      </c>
      <c r="G11" s="135" t="s">
        <v>152</v>
      </c>
      <c r="H11" s="203">
        <v>1471</v>
      </c>
      <c r="I11" s="135" t="s">
        <v>153</v>
      </c>
      <c r="J11" s="135" t="s">
        <v>199</v>
      </c>
      <c r="K11" s="136">
        <v>17000</v>
      </c>
    </row>
    <row r="12" spans="1:555" ht="25.5" customHeight="1">
      <c r="A12" s="128"/>
      <c r="B12" s="133"/>
      <c r="C12" s="133"/>
      <c r="D12" s="133"/>
      <c r="E12" s="134"/>
      <c r="F12" s="135"/>
      <c r="G12" s="135"/>
      <c r="H12" s="201"/>
      <c r="I12" s="135" t="s">
        <v>159</v>
      </c>
      <c r="J12" s="135" t="s">
        <v>200</v>
      </c>
      <c r="K12" s="136"/>
    </row>
    <row r="13" spans="1:555" ht="25.5">
      <c r="A13" s="128"/>
      <c r="B13" s="133"/>
      <c r="C13" s="133"/>
      <c r="D13" s="133"/>
      <c r="E13" s="134"/>
      <c r="F13" s="135"/>
      <c r="G13" s="135"/>
      <c r="H13" s="201"/>
      <c r="I13" s="135" t="s">
        <v>155</v>
      </c>
      <c r="J13" s="135" t="s">
        <v>201</v>
      </c>
      <c r="K13" s="136"/>
    </row>
    <row r="14" spans="1:555" ht="25.5">
      <c r="A14" s="128"/>
      <c r="B14" s="133"/>
      <c r="C14" s="133"/>
      <c r="D14" s="133"/>
      <c r="E14" s="134"/>
      <c r="F14" s="135"/>
      <c r="G14" s="135"/>
      <c r="H14" s="201"/>
      <c r="I14" s="135" t="s">
        <v>156</v>
      </c>
      <c r="J14" s="135"/>
      <c r="K14" s="136"/>
    </row>
    <row r="15" spans="1:555" ht="13.5" thickBot="1">
      <c r="A15" s="128"/>
      <c r="B15" s="133"/>
      <c r="C15" s="133"/>
      <c r="D15" s="133"/>
      <c r="E15" s="134"/>
      <c r="F15" s="135"/>
      <c r="G15" s="135"/>
      <c r="H15" s="201"/>
      <c r="I15" s="135" t="s">
        <v>157</v>
      </c>
      <c r="J15" s="135"/>
      <c r="K15" s="136"/>
    </row>
    <row r="16" spans="1:555" ht="28.5" customHeight="1" thickBot="1">
      <c r="A16" s="128">
        <v>68</v>
      </c>
      <c r="B16" s="181" t="s">
        <v>304</v>
      </c>
      <c r="C16" s="177" t="s">
        <v>305</v>
      </c>
      <c r="D16" s="141" t="s">
        <v>306</v>
      </c>
      <c r="E16" s="134" t="s">
        <v>163</v>
      </c>
      <c r="F16" s="135" t="s">
        <v>164</v>
      </c>
      <c r="G16" s="135" t="s">
        <v>165</v>
      </c>
      <c r="H16" s="203">
        <v>1472</v>
      </c>
      <c r="I16" s="135" t="s">
        <v>157</v>
      </c>
      <c r="J16" s="135" t="s">
        <v>166</v>
      </c>
      <c r="K16" s="136">
        <v>17000</v>
      </c>
    </row>
    <row r="17" spans="1:11" ht="42.75">
      <c r="A17" s="128"/>
      <c r="B17" s="182"/>
      <c r="C17" s="184"/>
      <c r="D17" s="142" t="s">
        <v>307</v>
      </c>
      <c r="E17" s="134"/>
      <c r="F17" s="135"/>
      <c r="G17" s="135"/>
      <c r="H17" s="201"/>
      <c r="I17" s="135" t="s">
        <v>162</v>
      </c>
      <c r="J17" s="135"/>
      <c r="K17" s="136"/>
    </row>
    <row r="18" spans="1:11" ht="25.5">
      <c r="A18" s="128"/>
      <c r="B18" s="182"/>
      <c r="C18" s="184"/>
      <c r="D18" s="142" t="s">
        <v>308</v>
      </c>
      <c r="E18" s="134"/>
      <c r="F18" s="135"/>
      <c r="G18" s="135"/>
      <c r="H18" s="201"/>
      <c r="I18" s="135" t="s">
        <v>152</v>
      </c>
      <c r="J18" s="135"/>
      <c r="K18" s="136"/>
    </row>
    <row r="19" spans="1:11" ht="15" thickBot="1">
      <c r="A19" s="128"/>
      <c r="B19" s="186"/>
      <c r="C19" s="178"/>
      <c r="D19" s="143" t="s">
        <v>309</v>
      </c>
      <c r="E19" s="134"/>
      <c r="F19" s="135"/>
      <c r="G19" s="135"/>
      <c r="H19" s="201"/>
      <c r="I19" s="135"/>
      <c r="J19" s="135"/>
      <c r="K19" s="136"/>
    </row>
    <row r="20" spans="1:11" ht="29.25" thickBot="1">
      <c r="A20" s="128">
        <v>69</v>
      </c>
      <c r="B20" s="181" t="s">
        <v>304</v>
      </c>
      <c r="C20" s="177" t="s">
        <v>305</v>
      </c>
      <c r="D20" s="141" t="s">
        <v>306</v>
      </c>
      <c r="E20" s="134" t="s">
        <v>167</v>
      </c>
      <c r="F20" s="135" t="s">
        <v>168</v>
      </c>
      <c r="G20" s="135" t="s">
        <v>165</v>
      </c>
      <c r="H20" s="203">
        <v>1472</v>
      </c>
      <c r="I20" s="135" t="s">
        <v>157</v>
      </c>
      <c r="J20" s="135" t="s">
        <v>204</v>
      </c>
      <c r="K20" s="136">
        <v>17000</v>
      </c>
    </row>
    <row r="21" spans="1:11" ht="42.75">
      <c r="A21" s="128"/>
      <c r="B21" s="182"/>
      <c r="C21" s="184"/>
      <c r="D21" s="142" t="s">
        <v>307</v>
      </c>
      <c r="E21" s="134"/>
      <c r="F21" s="135"/>
      <c r="G21" s="135"/>
      <c r="H21" s="201"/>
      <c r="I21" s="135" t="s">
        <v>162</v>
      </c>
      <c r="J21" s="135"/>
      <c r="K21" s="136"/>
    </row>
    <row r="22" spans="1:11" ht="25.5">
      <c r="A22" s="128"/>
      <c r="B22" s="182"/>
      <c r="C22" s="184"/>
      <c r="D22" s="142" t="s">
        <v>308</v>
      </c>
      <c r="E22" s="134"/>
      <c r="F22" s="135"/>
      <c r="G22" s="135"/>
      <c r="H22" s="201"/>
      <c r="I22" s="135" t="s">
        <v>152</v>
      </c>
      <c r="J22" s="135"/>
      <c r="K22" s="136"/>
    </row>
    <row r="23" spans="1:11" ht="15" thickBot="1">
      <c r="A23" s="128"/>
      <c r="B23" s="186"/>
      <c r="C23" s="178"/>
      <c r="D23" s="143" t="s">
        <v>309</v>
      </c>
      <c r="E23" s="134"/>
      <c r="F23" s="135"/>
      <c r="G23" s="135"/>
      <c r="H23" s="201"/>
      <c r="I23" s="135"/>
      <c r="J23" s="135"/>
      <c r="K23" s="136"/>
    </row>
    <row r="24" spans="1:11" ht="28.5" customHeight="1" thickBot="1">
      <c r="A24" s="128">
        <v>102</v>
      </c>
      <c r="B24" s="181" t="s">
        <v>304</v>
      </c>
      <c r="C24" s="177" t="s">
        <v>305</v>
      </c>
      <c r="D24" s="141" t="s">
        <v>306</v>
      </c>
      <c r="E24" s="134" t="s">
        <v>170</v>
      </c>
      <c r="F24" s="135" t="s">
        <v>171</v>
      </c>
      <c r="G24" s="135" t="s">
        <v>157</v>
      </c>
      <c r="H24" s="203">
        <v>3139</v>
      </c>
      <c r="I24" s="135" t="s">
        <v>172</v>
      </c>
      <c r="J24" s="135" t="s">
        <v>150</v>
      </c>
      <c r="K24" s="136">
        <v>17000</v>
      </c>
    </row>
    <row r="25" spans="1:11" ht="42.75">
      <c r="A25" s="128"/>
      <c r="B25" s="182"/>
      <c r="C25" s="184"/>
      <c r="D25" s="142" t="s">
        <v>307</v>
      </c>
      <c r="E25" s="134"/>
      <c r="F25" s="135"/>
      <c r="G25" s="135"/>
      <c r="H25" s="201"/>
      <c r="I25" s="135" t="s">
        <v>162</v>
      </c>
      <c r="J25" s="135"/>
      <c r="K25" s="136"/>
    </row>
    <row r="26" spans="1:11" ht="25.5">
      <c r="A26" s="128"/>
      <c r="B26" s="182"/>
      <c r="C26" s="184"/>
      <c r="D26" s="142" t="s">
        <v>308</v>
      </c>
      <c r="E26" s="134"/>
      <c r="F26" s="135"/>
      <c r="G26" s="135"/>
      <c r="H26" s="201"/>
      <c r="I26" s="135" t="s">
        <v>173</v>
      </c>
      <c r="J26" s="135"/>
      <c r="K26" s="136"/>
    </row>
    <row r="27" spans="1:11" ht="15" thickBot="1">
      <c r="A27" s="128"/>
      <c r="B27" s="186"/>
      <c r="C27" s="178"/>
      <c r="D27" s="143" t="s">
        <v>309</v>
      </c>
      <c r="E27" s="134"/>
      <c r="F27" s="135"/>
      <c r="G27" s="135"/>
      <c r="H27" s="201"/>
      <c r="I27" s="135"/>
      <c r="J27" s="135"/>
      <c r="K27" s="136"/>
    </row>
    <row r="28" spans="1:11" ht="26.25" thickBot="1">
      <c r="A28" s="128">
        <v>104</v>
      </c>
      <c r="B28" s="133"/>
      <c r="C28" s="133"/>
      <c r="D28" s="133"/>
      <c r="E28" s="134" t="s">
        <v>174</v>
      </c>
      <c r="F28" s="135" t="s">
        <v>175</v>
      </c>
      <c r="G28" s="135" t="s">
        <v>176</v>
      </c>
      <c r="H28" s="203">
        <v>1947</v>
      </c>
      <c r="I28" s="135" t="s">
        <v>177</v>
      </c>
      <c r="J28" s="135" t="s">
        <v>178</v>
      </c>
      <c r="K28" s="136">
        <v>10000</v>
      </c>
    </row>
    <row r="29" spans="1:11">
      <c r="A29" s="128"/>
      <c r="B29" s="133"/>
      <c r="C29" s="133"/>
      <c r="D29" s="133"/>
      <c r="E29" s="134"/>
      <c r="F29" s="135"/>
      <c r="G29" s="135"/>
      <c r="H29" s="201"/>
      <c r="I29" s="135" t="s">
        <v>169</v>
      </c>
      <c r="J29" s="135"/>
      <c r="K29" s="136"/>
    </row>
    <row r="30" spans="1:11">
      <c r="A30" s="128"/>
      <c r="B30" s="133"/>
      <c r="C30" s="133"/>
      <c r="D30" s="133"/>
      <c r="E30" s="134"/>
      <c r="F30" s="135"/>
      <c r="G30" s="135"/>
      <c r="H30" s="201"/>
      <c r="I30" s="135" t="s">
        <v>161</v>
      </c>
      <c r="J30" s="135"/>
      <c r="K30" s="136"/>
    </row>
    <row r="31" spans="1:11">
      <c r="A31" s="128"/>
      <c r="B31" s="133"/>
      <c r="C31" s="133"/>
      <c r="D31" s="133"/>
      <c r="E31" s="134"/>
      <c r="F31" s="135"/>
      <c r="G31" s="135"/>
      <c r="H31" s="201"/>
      <c r="I31" s="135" t="s">
        <v>179</v>
      </c>
      <c r="J31" s="135"/>
      <c r="K31" s="136"/>
    </row>
    <row r="32" spans="1:11" ht="25.5">
      <c r="A32" s="128"/>
      <c r="B32" s="133"/>
      <c r="C32" s="133"/>
      <c r="D32" s="133"/>
      <c r="E32" s="134"/>
      <c r="F32" s="135"/>
      <c r="G32" s="135"/>
      <c r="H32" s="201"/>
      <c r="I32" s="135" t="s">
        <v>180</v>
      </c>
      <c r="J32" s="135"/>
      <c r="K32" s="136"/>
    </row>
    <row r="33" spans="1:11" ht="25.5">
      <c r="A33" s="128"/>
      <c r="B33" s="133"/>
      <c r="C33" s="133"/>
      <c r="D33" s="133"/>
      <c r="E33" s="134"/>
      <c r="F33" s="135"/>
      <c r="G33" s="135"/>
      <c r="H33" s="201"/>
      <c r="I33" s="135" t="s">
        <v>181</v>
      </c>
      <c r="J33" s="135"/>
      <c r="K33" s="136"/>
    </row>
    <row r="34" spans="1:11" ht="25.5">
      <c r="A34" s="128"/>
      <c r="B34" s="133"/>
      <c r="C34" s="133"/>
      <c r="D34" s="133"/>
      <c r="E34" s="134"/>
      <c r="F34" s="135"/>
      <c r="G34" s="135"/>
      <c r="H34" s="201"/>
      <c r="I34" s="135" t="s">
        <v>182</v>
      </c>
      <c r="J34" s="135"/>
      <c r="K34" s="136"/>
    </row>
    <row r="35" spans="1:11" ht="25.5">
      <c r="A35" s="128"/>
      <c r="B35" s="133"/>
      <c r="C35" s="133"/>
      <c r="D35" s="133"/>
      <c r="E35" s="134"/>
      <c r="F35" s="135"/>
      <c r="G35" s="135"/>
      <c r="H35" s="201"/>
      <c r="I35" s="135" t="s">
        <v>183</v>
      </c>
      <c r="J35" s="135"/>
      <c r="K35" s="136"/>
    </row>
    <row r="36" spans="1:11" ht="25.5">
      <c r="A36" s="128"/>
      <c r="B36" s="133"/>
      <c r="C36" s="133"/>
      <c r="D36" s="133"/>
      <c r="E36" s="134"/>
      <c r="F36" s="135"/>
      <c r="G36" s="135"/>
      <c r="H36" s="201"/>
      <c r="I36" s="135" t="s">
        <v>184</v>
      </c>
      <c r="J36" s="135"/>
      <c r="K36" s="136"/>
    </row>
    <row r="37" spans="1:11" ht="13.5" thickBot="1">
      <c r="A37" s="128"/>
      <c r="B37" s="133"/>
      <c r="C37" s="133"/>
      <c r="D37" s="133"/>
      <c r="E37" s="134"/>
      <c r="F37" s="135"/>
      <c r="G37" s="135"/>
      <c r="H37" s="201"/>
      <c r="I37" s="135" t="s">
        <v>185</v>
      </c>
      <c r="J37" s="135"/>
      <c r="K37" s="136"/>
    </row>
    <row r="38" spans="1:11" ht="26.25" thickBot="1">
      <c r="A38" s="128">
        <v>105</v>
      </c>
      <c r="B38" s="133"/>
      <c r="C38" s="133"/>
      <c r="D38" s="133"/>
      <c r="E38" s="134" t="s">
        <v>186</v>
      </c>
      <c r="F38" s="135" t="s">
        <v>187</v>
      </c>
      <c r="G38" s="135" t="s">
        <v>176</v>
      </c>
      <c r="H38" s="203">
        <v>1947</v>
      </c>
      <c r="I38" s="135" t="s">
        <v>169</v>
      </c>
      <c r="J38" s="135" t="s">
        <v>188</v>
      </c>
      <c r="K38" s="136">
        <v>10000</v>
      </c>
    </row>
    <row r="39" spans="1:11" ht="25.5">
      <c r="A39" s="128"/>
      <c r="B39" s="133"/>
      <c r="C39" s="133"/>
      <c r="D39" s="133"/>
      <c r="E39" s="134"/>
      <c r="F39" s="135"/>
      <c r="G39" s="135"/>
      <c r="H39" s="201"/>
      <c r="I39" s="135" t="s">
        <v>181</v>
      </c>
      <c r="J39" s="135"/>
      <c r="K39" s="136"/>
    </row>
    <row r="40" spans="1:11" ht="25.5">
      <c r="A40" s="128"/>
      <c r="B40" s="133"/>
      <c r="C40" s="133"/>
      <c r="D40" s="133"/>
      <c r="E40" s="134"/>
      <c r="F40" s="135"/>
      <c r="G40" s="135"/>
      <c r="H40" s="201"/>
      <c r="I40" s="135" t="s">
        <v>180</v>
      </c>
      <c r="J40" s="135"/>
      <c r="K40" s="136"/>
    </row>
    <row r="41" spans="1:11">
      <c r="A41" s="128"/>
      <c r="B41" s="133"/>
      <c r="C41" s="133"/>
      <c r="D41" s="133"/>
      <c r="E41" s="134"/>
      <c r="F41" s="135"/>
      <c r="G41" s="135"/>
      <c r="H41" s="201"/>
      <c r="I41" s="135" t="s">
        <v>161</v>
      </c>
      <c r="J41" s="135"/>
      <c r="K41" s="136"/>
    </row>
    <row r="42" spans="1:11" ht="25.5">
      <c r="A42" s="128"/>
      <c r="B42" s="133"/>
      <c r="C42" s="133"/>
      <c r="D42" s="133"/>
      <c r="E42" s="134"/>
      <c r="F42" s="135"/>
      <c r="G42" s="135"/>
      <c r="H42" s="201"/>
      <c r="I42" s="135" t="s">
        <v>189</v>
      </c>
      <c r="J42" s="135"/>
      <c r="K42" s="136"/>
    </row>
    <row r="43" spans="1:11">
      <c r="A43" s="128"/>
      <c r="B43" s="133"/>
      <c r="C43" s="133"/>
      <c r="D43" s="133"/>
      <c r="E43" s="134"/>
      <c r="F43" s="135"/>
      <c r="G43" s="135"/>
      <c r="H43" s="201"/>
      <c r="I43" s="135" t="s">
        <v>190</v>
      </c>
      <c r="J43" s="135"/>
      <c r="K43" s="136"/>
    </row>
    <row r="44" spans="1:11" ht="25.5">
      <c r="A44" s="128"/>
      <c r="B44" s="133"/>
      <c r="C44" s="133"/>
      <c r="D44" s="133"/>
      <c r="E44" s="134"/>
      <c r="F44" s="135"/>
      <c r="G44" s="135"/>
      <c r="H44" s="201"/>
      <c r="I44" s="135" t="s">
        <v>182</v>
      </c>
      <c r="J44" s="135"/>
      <c r="K44" s="136"/>
    </row>
    <row r="45" spans="1:11" ht="25.5">
      <c r="A45" s="128"/>
      <c r="B45" s="133"/>
      <c r="C45" s="133"/>
      <c r="D45" s="133"/>
      <c r="E45" s="134"/>
      <c r="F45" s="135"/>
      <c r="G45" s="135"/>
      <c r="H45" s="201"/>
      <c r="I45" s="135" t="s">
        <v>191</v>
      </c>
      <c r="J45" s="135"/>
      <c r="K45" s="136"/>
    </row>
    <row r="46" spans="1:11" ht="25.5">
      <c r="A46" s="128"/>
      <c r="B46" s="133"/>
      <c r="C46" s="133"/>
      <c r="D46" s="133"/>
      <c r="E46" s="134"/>
      <c r="F46" s="135"/>
      <c r="G46" s="135"/>
      <c r="H46" s="201"/>
      <c r="I46" s="135" t="s">
        <v>184</v>
      </c>
      <c r="J46" s="135"/>
      <c r="K46" s="136"/>
    </row>
    <row r="47" spans="1:11" ht="26.25" thickBot="1">
      <c r="A47" s="128"/>
      <c r="B47" s="133"/>
      <c r="C47" s="133"/>
      <c r="D47" s="133"/>
      <c r="E47" s="134"/>
      <c r="F47" s="135"/>
      <c r="G47" s="135"/>
      <c r="H47" s="201"/>
      <c r="I47" s="135" t="s">
        <v>183</v>
      </c>
      <c r="J47" s="135"/>
      <c r="K47" s="136"/>
    </row>
    <row r="48" spans="1:11" ht="87" thickBot="1">
      <c r="A48" s="128">
        <v>126</v>
      </c>
      <c r="B48" s="181" t="s">
        <v>310</v>
      </c>
      <c r="C48" s="177" t="s">
        <v>302</v>
      </c>
      <c r="D48" s="144" t="s">
        <v>311</v>
      </c>
      <c r="E48" s="134" t="s">
        <v>192</v>
      </c>
      <c r="F48" s="135" t="s">
        <v>193</v>
      </c>
      <c r="G48" s="135" t="s">
        <v>153</v>
      </c>
      <c r="H48" s="204">
        <v>283</v>
      </c>
      <c r="I48" s="135" t="s">
        <v>154</v>
      </c>
      <c r="J48" s="135" t="s">
        <v>205</v>
      </c>
      <c r="K48" s="136">
        <v>40000</v>
      </c>
    </row>
    <row r="49" spans="1:11" ht="114.75">
      <c r="A49" s="128"/>
      <c r="B49" s="182"/>
      <c r="C49" s="184"/>
      <c r="D49" s="145" t="s">
        <v>312</v>
      </c>
      <c r="E49" s="134"/>
      <c r="F49" s="135"/>
      <c r="G49" s="135"/>
      <c r="H49" s="201"/>
      <c r="I49" s="135" t="s">
        <v>173</v>
      </c>
      <c r="J49" s="135"/>
      <c r="K49" s="136"/>
    </row>
    <row r="50" spans="1:11" ht="43.5">
      <c r="A50" s="128"/>
      <c r="B50" s="182"/>
      <c r="C50" s="184"/>
      <c r="D50" s="145" t="s">
        <v>313</v>
      </c>
      <c r="E50" s="134"/>
      <c r="F50" s="135"/>
      <c r="G50" s="135"/>
      <c r="H50" s="201"/>
      <c r="I50" s="135" t="s">
        <v>194</v>
      </c>
      <c r="J50" s="135"/>
      <c r="K50" s="136"/>
    </row>
    <row r="51" spans="1:11" ht="30" thickBot="1">
      <c r="A51" s="128"/>
      <c r="B51" s="186"/>
      <c r="C51" s="178"/>
      <c r="D51" s="146" t="s">
        <v>314</v>
      </c>
      <c r="E51" s="134"/>
      <c r="F51" s="135"/>
      <c r="G51" s="135"/>
      <c r="H51" s="201"/>
      <c r="I51" s="135" t="s">
        <v>160</v>
      </c>
      <c r="J51" s="135"/>
      <c r="K51" s="136"/>
    </row>
    <row r="52" spans="1:11" ht="87" thickBot="1">
      <c r="A52" s="128">
        <v>127</v>
      </c>
      <c r="B52" s="181" t="s">
        <v>310</v>
      </c>
      <c r="C52" s="177" t="s">
        <v>302</v>
      </c>
      <c r="D52" s="144" t="s">
        <v>311</v>
      </c>
      <c r="E52" s="134" t="s">
        <v>195</v>
      </c>
      <c r="F52" s="135" t="s">
        <v>196</v>
      </c>
      <c r="G52" s="135" t="s">
        <v>153</v>
      </c>
      <c r="H52" s="204">
        <v>283</v>
      </c>
      <c r="I52" s="135" t="s">
        <v>154</v>
      </c>
      <c r="J52" s="135" t="s">
        <v>205</v>
      </c>
      <c r="K52" s="136">
        <v>20000</v>
      </c>
    </row>
    <row r="53" spans="1:11" ht="114.75">
      <c r="A53" s="128"/>
      <c r="B53" s="182"/>
      <c r="C53" s="184"/>
      <c r="D53" s="145" t="s">
        <v>312</v>
      </c>
      <c r="E53" s="134"/>
      <c r="F53" s="135"/>
      <c r="G53" s="135"/>
      <c r="H53" s="201"/>
      <c r="I53" s="135" t="s">
        <v>173</v>
      </c>
      <c r="J53" s="135"/>
      <c r="K53" s="136"/>
    </row>
    <row r="54" spans="1:11" ht="43.5">
      <c r="A54" s="128"/>
      <c r="B54" s="182"/>
      <c r="C54" s="184"/>
      <c r="D54" s="145" t="s">
        <v>313</v>
      </c>
      <c r="E54" s="134"/>
      <c r="F54" s="135"/>
      <c r="G54" s="135"/>
      <c r="H54" s="201"/>
      <c r="I54" s="135" t="s">
        <v>194</v>
      </c>
      <c r="J54" s="135"/>
      <c r="K54" s="136"/>
    </row>
    <row r="55" spans="1:11" ht="29.25">
      <c r="A55" s="128"/>
      <c r="B55" s="183"/>
      <c r="C55" s="185"/>
      <c r="D55" s="146" t="s">
        <v>314</v>
      </c>
      <c r="E55" s="134"/>
      <c r="F55" s="135"/>
      <c r="G55" s="135"/>
      <c r="H55" s="201"/>
      <c r="I55" s="135" t="s">
        <v>160</v>
      </c>
      <c r="J55" s="135"/>
      <c r="K55" s="136"/>
    </row>
  </sheetData>
  <mergeCells count="12">
    <mergeCell ref="D2:J2"/>
    <mergeCell ref="D3:J3"/>
    <mergeCell ref="B52:B55"/>
    <mergeCell ref="C52:C55"/>
    <mergeCell ref="B48:B51"/>
    <mergeCell ref="C48:C51"/>
    <mergeCell ref="B16:B19"/>
    <mergeCell ref="C16:C19"/>
    <mergeCell ref="B20:B23"/>
    <mergeCell ref="C20:C23"/>
    <mergeCell ref="B24:B27"/>
    <mergeCell ref="C24:C2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="80" zoomScaleNormal="80" workbookViewId="0">
      <selection activeCell="F14" sqref="F14"/>
    </sheetView>
  </sheetViews>
  <sheetFormatPr baseColWidth="10" defaultRowHeight="12.75"/>
  <cols>
    <col min="1" max="1" width="20.85546875" style="92" customWidth="1"/>
    <col min="2" max="2" width="18.28515625" style="92" customWidth="1"/>
    <col min="3" max="3" width="26.140625" style="92" customWidth="1"/>
    <col min="4" max="4" width="26.7109375" style="92" customWidth="1"/>
    <col min="5" max="5" width="27.42578125" style="92" customWidth="1"/>
    <col min="6" max="6" width="34.85546875" style="92" bestFit="1" customWidth="1"/>
    <col min="7" max="7" width="7" style="92" bestFit="1" customWidth="1"/>
    <col min="8" max="8" width="38.85546875" style="92" bestFit="1" customWidth="1"/>
    <col min="9" max="9" width="40.42578125" style="92" bestFit="1" customWidth="1"/>
    <col min="10" max="10" width="13.5703125" style="92" bestFit="1" customWidth="1"/>
    <col min="11" max="11" width="15.28515625" style="92" customWidth="1"/>
    <col min="12" max="16384" width="11.42578125" style="92"/>
  </cols>
  <sheetData>
    <row r="1" spans="1:11" s="161" customFormat="1" ht="18">
      <c r="E1" s="187" t="s">
        <v>229</v>
      </c>
      <c r="F1" s="187"/>
      <c r="G1" s="187"/>
      <c r="H1" s="187"/>
      <c r="I1" s="187"/>
      <c r="J1" s="187"/>
      <c r="K1" s="187"/>
    </row>
    <row r="2" spans="1:11" s="161" customFormat="1" ht="18">
      <c r="E2" s="187" t="s">
        <v>230</v>
      </c>
      <c r="F2" s="187"/>
      <c r="G2" s="187"/>
      <c r="H2" s="187"/>
      <c r="I2" s="187"/>
      <c r="J2" s="187"/>
      <c r="K2" s="187"/>
    </row>
    <row r="3" spans="1:11">
      <c r="E3" s="188"/>
      <c r="F3" s="188"/>
      <c r="G3" s="188"/>
      <c r="H3" s="188"/>
      <c r="I3" s="188"/>
      <c r="J3" s="188"/>
      <c r="K3" s="188"/>
    </row>
    <row r="4" spans="1:11" s="1" customFormat="1" ht="15.75">
      <c r="D4" s="179" t="s">
        <v>106</v>
      </c>
      <c r="E4" s="179"/>
      <c r="F4" s="179"/>
      <c r="G4" s="179"/>
      <c r="H4" s="179"/>
      <c r="I4" s="179"/>
    </row>
    <row r="5" spans="1:11" s="1" customFormat="1" ht="18.75">
      <c r="D5" s="180" t="s">
        <v>1</v>
      </c>
      <c r="E5" s="180"/>
      <c r="F5" s="180"/>
      <c r="G5" s="180"/>
      <c r="H5" s="180"/>
      <c r="I5" s="180"/>
    </row>
    <row r="6" spans="1:11">
      <c r="E6" s="188"/>
      <c r="F6" s="188"/>
      <c r="G6" s="188"/>
      <c r="H6" s="188"/>
      <c r="I6" s="188"/>
      <c r="J6" s="188"/>
      <c r="K6" s="188"/>
    </row>
    <row r="7" spans="1:11">
      <c r="D7" s="94"/>
      <c r="E7" s="94"/>
      <c r="F7" s="94"/>
      <c r="G7" s="94"/>
      <c r="H7" s="94"/>
      <c r="I7" s="94"/>
      <c r="J7" s="94"/>
      <c r="K7" s="94"/>
    </row>
    <row r="8" spans="1:11" ht="13.5" customHeight="1" thickBot="1">
      <c r="F8" s="91"/>
    </row>
    <row r="9" spans="1:11" ht="15.75" thickBot="1">
      <c r="A9" s="114" t="s">
        <v>290</v>
      </c>
      <c r="B9" s="114" t="s">
        <v>291</v>
      </c>
      <c r="C9" s="114" t="s">
        <v>292</v>
      </c>
      <c r="D9" s="115" t="s">
        <v>70</v>
      </c>
      <c r="E9" s="93" t="s">
        <v>235</v>
      </c>
      <c r="F9" s="93" t="s">
        <v>75</v>
      </c>
      <c r="G9" s="93" t="s">
        <v>231</v>
      </c>
      <c r="H9" s="93" t="s">
        <v>232</v>
      </c>
      <c r="I9" s="93" t="s">
        <v>236</v>
      </c>
      <c r="J9" s="93" t="s">
        <v>233</v>
      </c>
      <c r="K9" s="93" t="s">
        <v>234</v>
      </c>
    </row>
    <row r="10" spans="1:11" ht="64.5" thickBot="1">
      <c r="A10" s="121" t="s">
        <v>293</v>
      </c>
      <c r="B10" s="122" t="s">
        <v>294</v>
      </c>
      <c r="C10" s="122" t="s">
        <v>295</v>
      </c>
      <c r="D10" s="116" t="s">
        <v>243</v>
      </c>
      <c r="E10" s="95" t="s">
        <v>244</v>
      </c>
      <c r="F10" s="120" t="s">
        <v>240</v>
      </c>
      <c r="G10" s="200">
        <v>1471</v>
      </c>
      <c r="H10" s="95" t="s">
        <v>241</v>
      </c>
      <c r="I10" s="95" t="s">
        <v>245</v>
      </c>
      <c r="J10" s="96">
        <v>35000</v>
      </c>
      <c r="K10" s="95"/>
    </row>
    <row r="11" spans="1:11" ht="15.75" thickBot="1">
      <c r="A11" s="118"/>
      <c r="B11" s="118"/>
      <c r="C11" s="118"/>
      <c r="D11" s="117"/>
      <c r="E11" s="95"/>
      <c r="F11" s="120"/>
      <c r="G11" s="200"/>
      <c r="H11" s="95" t="s">
        <v>242</v>
      </c>
      <c r="I11" s="95" t="s">
        <v>246</v>
      </c>
      <c r="J11" s="95"/>
      <c r="K11" s="95"/>
    </row>
    <row r="12" spans="1:11" ht="15.75" thickBot="1">
      <c r="A12" s="118"/>
      <c r="B12" s="118"/>
      <c r="C12" s="118"/>
      <c r="D12" s="117"/>
      <c r="E12" s="95"/>
      <c r="F12" s="120"/>
      <c r="G12" s="200"/>
      <c r="H12" s="95" t="s">
        <v>247</v>
      </c>
      <c r="I12" s="95" t="s">
        <v>248</v>
      </c>
      <c r="J12" s="95"/>
      <c r="K12" s="95"/>
    </row>
    <row r="13" spans="1:11" ht="15.75" thickBot="1">
      <c r="A13" s="118"/>
      <c r="B13" s="118"/>
      <c r="C13" s="118"/>
      <c r="D13" s="117"/>
      <c r="E13" s="95"/>
      <c r="F13" s="120"/>
      <c r="G13" s="200"/>
      <c r="H13" s="95" t="s">
        <v>239</v>
      </c>
      <c r="I13" s="95"/>
      <c r="J13" s="95"/>
      <c r="K13" s="95"/>
    </row>
    <row r="14" spans="1:11" ht="15.75" thickBot="1">
      <c r="A14" s="118"/>
      <c r="B14" s="118"/>
      <c r="C14" s="118"/>
      <c r="D14" s="117"/>
      <c r="E14" s="95"/>
      <c r="F14" s="120"/>
      <c r="G14" s="200"/>
      <c r="H14" s="95" t="s">
        <v>3</v>
      </c>
      <c r="I14" s="95"/>
      <c r="J14" s="95"/>
      <c r="K14" s="95"/>
    </row>
    <row r="15" spans="1:11" ht="39" thickBot="1">
      <c r="A15" s="121" t="s">
        <v>293</v>
      </c>
      <c r="B15" s="122" t="s">
        <v>294</v>
      </c>
      <c r="C15" s="122" t="s">
        <v>295</v>
      </c>
      <c r="D15" s="116" t="s">
        <v>249</v>
      </c>
      <c r="E15" s="95" t="s">
        <v>250</v>
      </c>
      <c r="F15" s="120" t="s">
        <v>240</v>
      </c>
      <c r="G15" s="200">
        <v>1471</v>
      </c>
      <c r="H15" s="95" t="s">
        <v>241</v>
      </c>
      <c r="I15" s="95" t="s">
        <v>251</v>
      </c>
      <c r="J15" s="96">
        <v>40000</v>
      </c>
      <c r="K15" s="95"/>
    </row>
    <row r="16" spans="1:11" ht="15.75" thickBot="1">
      <c r="A16" s="118"/>
      <c r="B16" s="118"/>
      <c r="C16" s="118"/>
      <c r="D16" s="117"/>
      <c r="E16" s="95"/>
      <c r="F16" s="120"/>
      <c r="G16" s="200"/>
      <c r="H16" s="95" t="s">
        <v>242</v>
      </c>
      <c r="I16" s="95" t="s">
        <v>252</v>
      </c>
      <c r="J16" s="95"/>
      <c r="K16" s="95"/>
    </row>
    <row r="17" spans="1:11" ht="15.75" thickBot="1">
      <c r="A17" s="118"/>
      <c r="B17" s="118"/>
      <c r="C17" s="118"/>
      <c r="D17" s="117"/>
      <c r="E17" s="95"/>
      <c r="F17" s="120"/>
      <c r="G17" s="200"/>
      <c r="H17" s="95" t="s">
        <v>253</v>
      </c>
      <c r="I17" s="95" t="s">
        <v>254</v>
      </c>
      <c r="J17" s="95"/>
      <c r="K17" s="95"/>
    </row>
    <row r="18" spans="1:11" ht="15.75" thickBot="1">
      <c r="A18" s="118"/>
      <c r="B18" s="118"/>
      <c r="C18" s="118"/>
      <c r="D18" s="117"/>
      <c r="E18" s="95"/>
      <c r="F18" s="120"/>
      <c r="G18" s="200"/>
      <c r="H18" s="95" t="s">
        <v>239</v>
      </c>
      <c r="I18" s="95"/>
      <c r="J18" s="95"/>
      <c r="K18" s="95"/>
    </row>
    <row r="19" spans="1:11" ht="15.75" thickBot="1">
      <c r="A19" s="118"/>
      <c r="B19" s="118"/>
      <c r="C19" s="118"/>
      <c r="D19" s="117"/>
      <c r="E19" s="95"/>
      <c r="F19" s="120"/>
      <c r="G19" s="200"/>
      <c r="H19" s="95" t="s">
        <v>3</v>
      </c>
      <c r="I19" s="95"/>
      <c r="J19" s="95"/>
      <c r="K19" s="95"/>
    </row>
    <row r="20" spans="1:11" ht="115.5" thickBot="1">
      <c r="A20" s="189" t="s">
        <v>296</v>
      </c>
      <c r="B20" s="189" t="s">
        <v>294</v>
      </c>
      <c r="C20" s="123" t="s">
        <v>297</v>
      </c>
      <c r="D20" s="116" t="s">
        <v>192</v>
      </c>
      <c r="E20" s="95" t="s">
        <v>256</v>
      </c>
      <c r="F20" s="120" t="s">
        <v>241</v>
      </c>
      <c r="G20" s="200">
        <v>283</v>
      </c>
      <c r="H20" s="95" t="s">
        <v>238</v>
      </c>
      <c r="I20" s="95" t="s">
        <v>257</v>
      </c>
      <c r="J20" s="96">
        <v>45000</v>
      </c>
      <c r="K20" s="95"/>
    </row>
    <row r="21" spans="1:11" ht="114.75" thickBot="1">
      <c r="A21" s="190"/>
      <c r="B21" s="190"/>
      <c r="C21" s="124" t="s">
        <v>298</v>
      </c>
      <c r="D21" s="117"/>
      <c r="E21" s="95"/>
      <c r="F21" s="120"/>
      <c r="G21" s="200"/>
      <c r="H21" s="95" t="s">
        <v>240</v>
      </c>
      <c r="I21" s="95" t="s">
        <v>258</v>
      </c>
      <c r="J21" s="95"/>
      <c r="K21" s="95"/>
    </row>
    <row r="22" spans="1:11" ht="43.5" thickBot="1">
      <c r="A22" s="190"/>
      <c r="B22" s="190"/>
      <c r="C22" s="124" t="s">
        <v>299</v>
      </c>
      <c r="D22" s="117"/>
      <c r="E22" s="95"/>
      <c r="F22" s="120"/>
      <c r="G22" s="200"/>
      <c r="H22" s="95" t="s">
        <v>239</v>
      </c>
      <c r="I22" s="95" t="s">
        <v>259</v>
      </c>
      <c r="J22" s="95"/>
      <c r="K22" s="95"/>
    </row>
    <row r="23" spans="1:11" ht="29.25" thickBot="1">
      <c r="A23" s="191"/>
      <c r="B23" s="191"/>
      <c r="C23" s="125" t="s">
        <v>300</v>
      </c>
      <c r="D23" s="117"/>
      <c r="E23" s="95"/>
      <c r="F23" s="120"/>
      <c r="G23" s="200"/>
      <c r="H23" s="95" t="s">
        <v>237</v>
      </c>
      <c r="I23" s="95" t="s">
        <v>260</v>
      </c>
      <c r="J23" s="95"/>
      <c r="K23" s="95"/>
    </row>
    <row r="24" spans="1:11" ht="15.75" thickBot="1">
      <c r="A24" s="118"/>
      <c r="B24" s="118"/>
      <c r="C24" s="118"/>
      <c r="D24" s="117"/>
      <c r="E24" s="95"/>
      <c r="F24" s="120"/>
      <c r="G24" s="200"/>
      <c r="H24" s="95" t="s">
        <v>255</v>
      </c>
      <c r="I24" s="95"/>
      <c r="J24" s="95"/>
      <c r="K24" s="95"/>
    </row>
    <row r="25" spans="1:11" ht="15.75" thickBot="1">
      <c r="A25" s="118"/>
      <c r="B25" s="118"/>
      <c r="C25" s="118"/>
      <c r="D25" s="117"/>
      <c r="E25" s="95"/>
      <c r="F25" s="120"/>
      <c r="G25" s="200"/>
      <c r="H25" s="95" t="s">
        <v>261</v>
      </c>
      <c r="I25" s="95"/>
      <c r="J25" s="95"/>
      <c r="K25" s="95"/>
    </row>
    <row r="26" spans="1:11" ht="15.75" thickBot="1">
      <c r="A26" s="118"/>
      <c r="B26" s="118"/>
      <c r="C26" s="118"/>
      <c r="D26" s="117"/>
      <c r="E26" s="95"/>
      <c r="F26" s="120"/>
      <c r="G26" s="200"/>
      <c r="H26" s="95" t="s">
        <v>262</v>
      </c>
      <c r="I26" s="95"/>
      <c r="J26" s="95"/>
      <c r="K26" s="95"/>
    </row>
    <row r="27" spans="1:11" ht="15.75" thickBot="1">
      <c r="A27" s="118"/>
      <c r="B27" s="118"/>
      <c r="C27" s="118"/>
      <c r="D27" s="117"/>
      <c r="E27" s="95"/>
      <c r="F27" s="120"/>
      <c r="G27" s="200"/>
      <c r="H27" s="95" t="s">
        <v>263</v>
      </c>
      <c r="I27" s="95"/>
      <c r="J27" s="95"/>
      <c r="K27" s="95"/>
    </row>
    <row r="28" spans="1:11" ht="15.75" thickBot="1">
      <c r="A28" s="118"/>
      <c r="B28" s="118"/>
      <c r="C28" s="118"/>
      <c r="D28" s="117"/>
      <c r="E28" s="95"/>
      <c r="F28" s="120"/>
      <c r="G28" s="200"/>
      <c r="H28" s="95" t="s">
        <v>264</v>
      </c>
      <c r="I28" s="95"/>
      <c r="J28" s="95"/>
      <c r="K28" s="95"/>
    </row>
    <row r="29" spans="1:11" ht="86.25" thickBot="1">
      <c r="A29" s="189" t="s">
        <v>296</v>
      </c>
      <c r="B29" s="189" t="s">
        <v>294</v>
      </c>
      <c r="C29" s="123" t="s">
        <v>297</v>
      </c>
      <c r="D29" s="116" t="s">
        <v>195</v>
      </c>
      <c r="E29" s="95" t="s">
        <v>265</v>
      </c>
      <c r="F29" s="120" t="s">
        <v>241</v>
      </c>
      <c r="G29" s="200">
        <v>283</v>
      </c>
      <c r="H29" s="95" t="s">
        <v>238</v>
      </c>
      <c r="I29" s="95" t="s">
        <v>266</v>
      </c>
      <c r="J29" s="96">
        <v>35000</v>
      </c>
      <c r="K29" s="95"/>
    </row>
    <row r="30" spans="1:11" ht="114.75" thickBot="1">
      <c r="A30" s="190"/>
      <c r="B30" s="190"/>
      <c r="C30" s="124" t="s">
        <v>298</v>
      </c>
      <c r="D30" s="117"/>
      <c r="E30" s="95"/>
      <c r="F30" s="120"/>
      <c r="G30" s="200"/>
      <c r="H30" s="95" t="s">
        <v>255</v>
      </c>
      <c r="I30" s="95"/>
      <c r="J30" s="95"/>
      <c r="K30" s="95"/>
    </row>
    <row r="31" spans="1:11" ht="43.5" thickBot="1">
      <c r="A31" s="190"/>
      <c r="B31" s="190"/>
      <c r="C31" s="124" t="s">
        <v>299</v>
      </c>
      <c r="D31" s="117"/>
      <c r="E31" s="95"/>
      <c r="F31" s="120"/>
      <c r="G31" s="200"/>
      <c r="H31" s="95"/>
      <c r="I31" s="95"/>
      <c r="J31" s="95"/>
      <c r="K31" s="95"/>
    </row>
    <row r="32" spans="1:11" ht="29.25" thickBot="1">
      <c r="A32" s="191"/>
      <c r="B32" s="191"/>
      <c r="C32" s="125" t="s">
        <v>300</v>
      </c>
      <c r="D32" s="117"/>
      <c r="E32" s="95"/>
      <c r="F32" s="120"/>
      <c r="G32" s="200"/>
      <c r="H32" s="95"/>
      <c r="I32" s="95"/>
      <c r="J32" s="95"/>
      <c r="K32" s="95"/>
    </row>
    <row r="33" spans="1:11" ht="15.75" thickBot="1">
      <c r="A33" s="118"/>
      <c r="B33" s="118"/>
      <c r="C33" s="118"/>
      <c r="D33" s="117"/>
      <c r="E33" s="95"/>
      <c r="F33" s="120"/>
      <c r="G33" s="200"/>
      <c r="H33" s="95"/>
      <c r="I33" s="95"/>
      <c r="J33" s="95"/>
      <c r="K33" s="95"/>
    </row>
    <row r="34" spans="1:11" ht="39" thickBot="1">
      <c r="A34" s="118"/>
      <c r="B34" s="118"/>
      <c r="C34" s="118"/>
      <c r="D34" s="116" t="s">
        <v>186</v>
      </c>
      <c r="E34" s="95" t="s">
        <v>270</v>
      </c>
      <c r="F34" s="120" t="s">
        <v>268</v>
      </c>
      <c r="G34" s="200">
        <v>1947</v>
      </c>
      <c r="H34" s="95" t="s">
        <v>269</v>
      </c>
      <c r="I34" s="95" t="s">
        <v>271</v>
      </c>
      <c r="J34" s="96">
        <v>15000</v>
      </c>
      <c r="K34" s="95"/>
    </row>
    <row r="35" spans="1:11" ht="15.75" thickBot="1">
      <c r="A35" s="118"/>
      <c r="B35" s="118"/>
      <c r="C35" s="118"/>
      <c r="D35" s="117"/>
      <c r="E35" s="95"/>
      <c r="F35" s="120"/>
      <c r="G35" s="200"/>
      <c r="H35" s="95" t="s">
        <v>112</v>
      </c>
      <c r="I35" s="95"/>
      <c r="J35" s="95"/>
      <c r="K35" s="95"/>
    </row>
    <row r="36" spans="1:11" ht="15.75" thickBot="1">
      <c r="A36" s="118"/>
      <c r="B36" s="118"/>
      <c r="C36" s="118"/>
      <c r="D36" s="117"/>
      <c r="E36" s="95"/>
      <c r="F36" s="120"/>
      <c r="G36" s="200"/>
      <c r="H36" s="95" t="s">
        <v>89</v>
      </c>
      <c r="I36" s="95"/>
      <c r="J36" s="95"/>
      <c r="K36" s="95"/>
    </row>
    <row r="37" spans="1:11" ht="15.75" thickBot="1">
      <c r="A37" s="118"/>
      <c r="B37" s="118"/>
      <c r="C37" s="118"/>
      <c r="D37" s="117"/>
      <c r="E37" s="95"/>
      <c r="F37" s="120"/>
      <c r="G37" s="200"/>
      <c r="H37" s="95" t="s">
        <v>267</v>
      </c>
      <c r="I37" s="95"/>
      <c r="J37" s="95"/>
      <c r="K37" s="95"/>
    </row>
    <row r="38" spans="1:11" ht="15.75" thickBot="1">
      <c r="A38" s="118"/>
      <c r="B38" s="118"/>
      <c r="C38" s="118"/>
      <c r="D38" s="117"/>
      <c r="E38" s="95"/>
      <c r="F38" s="120"/>
      <c r="G38" s="200"/>
      <c r="H38" s="95" t="s">
        <v>113</v>
      </c>
      <c r="I38" s="95"/>
      <c r="J38" s="95"/>
      <c r="K38" s="95"/>
    </row>
    <row r="39" spans="1:11" ht="15.75" thickBot="1">
      <c r="A39" s="118"/>
      <c r="B39" s="118"/>
      <c r="C39" s="118"/>
      <c r="D39" s="117"/>
      <c r="E39" s="95"/>
      <c r="F39" s="120"/>
      <c r="G39" s="200"/>
      <c r="H39" s="95" t="s">
        <v>264</v>
      </c>
      <c r="I39" s="95"/>
      <c r="J39" s="95"/>
      <c r="K39" s="95"/>
    </row>
    <row r="40" spans="1:11" ht="15.75" thickBot="1">
      <c r="A40" s="118"/>
      <c r="B40" s="118"/>
      <c r="C40" s="118"/>
      <c r="D40" s="117"/>
      <c r="E40" s="95"/>
      <c r="F40" s="120"/>
      <c r="G40" s="200"/>
      <c r="H40" s="95" t="s">
        <v>272</v>
      </c>
      <c r="I40" s="95"/>
      <c r="J40" s="95"/>
      <c r="K40" s="95"/>
    </row>
    <row r="41" spans="1:11" ht="15.75" thickBot="1">
      <c r="A41" s="118"/>
      <c r="B41" s="118"/>
      <c r="C41" s="118"/>
      <c r="D41" s="117"/>
      <c r="E41" s="95"/>
      <c r="F41" s="120"/>
      <c r="G41" s="200"/>
      <c r="H41" s="95" t="s">
        <v>273</v>
      </c>
      <c r="I41" s="95"/>
      <c r="J41" s="95"/>
      <c r="K41" s="95"/>
    </row>
    <row r="42" spans="1:11" ht="39" customHeight="1" thickBot="1">
      <c r="A42" s="181" t="s">
        <v>304</v>
      </c>
      <c r="B42" s="177" t="s">
        <v>305</v>
      </c>
      <c r="C42" s="141" t="s">
        <v>306</v>
      </c>
      <c r="D42" s="116" t="s">
        <v>170</v>
      </c>
      <c r="E42" s="95" t="s">
        <v>274</v>
      </c>
      <c r="F42" s="120" t="s">
        <v>98</v>
      </c>
      <c r="G42" s="200">
        <v>3139</v>
      </c>
      <c r="H42" s="95" t="s">
        <v>247</v>
      </c>
      <c r="I42" s="95" t="s">
        <v>275</v>
      </c>
      <c r="J42" s="96">
        <v>30000</v>
      </c>
      <c r="K42" s="95"/>
    </row>
    <row r="43" spans="1:11" ht="43.5" thickBot="1">
      <c r="A43" s="182"/>
      <c r="B43" s="184"/>
      <c r="C43" s="142" t="s">
        <v>307</v>
      </c>
      <c r="D43" s="117"/>
      <c r="E43" s="95"/>
      <c r="F43" s="120"/>
      <c r="G43" s="200"/>
      <c r="H43" s="95" t="s">
        <v>253</v>
      </c>
      <c r="I43" s="95" t="s">
        <v>276</v>
      </c>
      <c r="J43" s="95"/>
      <c r="K43" s="95"/>
    </row>
    <row r="44" spans="1:11" ht="15.75" thickBot="1">
      <c r="A44" s="182"/>
      <c r="B44" s="184"/>
      <c r="C44" s="142" t="s">
        <v>308</v>
      </c>
      <c r="D44" s="117"/>
      <c r="E44" s="95"/>
      <c r="F44" s="120"/>
      <c r="G44" s="200"/>
      <c r="H44" s="95" t="s">
        <v>240</v>
      </c>
      <c r="I44" s="95" t="s">
        <v>277</v>
      </c>
      <c r="J44" s="95"/>
      <c r="K44" s="95"/>
    </row>
    <row r="45" spans="1:11" ht="15.75" thickBot="1">
      <c r="A45" s="186"/>
      <c r="B45" s="178"/>
      <c r="C45" s="143" t="s">
        <v>309</v>
      </c>
      <c r="D45" s="117"/>
      <c r="E45" s="95"/>
      <c r="F45" s="120"/>
      <c r="G45" s="200"/>
      <c r="H45" s="95"/>
      <c r="I45" s="95"/>
      <c r="J45" s="95"/>
      <c r="K45" s="95"/>
    </row>
    <row r="46" spans="1:11" ht="15.75" thickBot="1">
      <c r="A46" s="157"/>
      <c r="B46" s="158"/>
      <c r="C46" s="159"/>
      <c r="D46" s="117"/>
      <c r="E46" s="95"/>
      <c r="F46" s="120"/>
      <c r="G46" s="200"/>
      <c r="H46" s="95"/>
      <c r="I46" s="95"/>
      <c r="J46" s="95"/>
      <c r="K46" s="95"/>
    </row>
    <row r="47" spans="1:11" ht="102.75" thickBot="1">
      <c r="A47" s="181" t="s">
        <v>304</v>
      </c>
      <c r="B47" s="177" t="s">
        <v>305</v>
      </c>
      <c r="C47" s="141" t="s">
        <v>306</v>
      </c>
      <c r="D47" s="116" t="s">
        <v>163</v>
      </c>
      <c r="E47" s="95" t="s">
        <v>278</v>
      </c>
      <c r="F47" s="120" t="s">
        <v>98</v>
      </c>
      <c r="G47" s="200">
        <v>3139</v>
      </c>
      <c r="H47" s="95" t="s">
        <v>247</v>
      </c>
      <c r="I47" s="95" t="s">
        <v>279</v>
      </c>
      <c r="J47" s="96">
        <v>30000</v>
      </c>
      <c r="K47" s="95"/>
    </row>
    <row r="48" spans="1:11" ht="43.5" thickBot="1">
      <c r="A48" s="182"/>
      <c r="B48" s="184"/>
      <c r="C48" s="142" t="s">
        <v>307</v>
      </c>
      <c r="D48" s="117"/>
      <c r="E48" s="95"/>
      <c r="F48" s="120"/>
      <c r="G48" s="200"/>
      <c r="H48" s="95" t="s">
        <v>253</v>
      </c>
      <c r="I48" s="95"/>
      <c r="J48" s="95"/>
      <c r="K48" s="95"/>
    </row>
    <row r="49" spans="1:11" ht="15.75" thickBot="1">
      <c r="A49" s="182"/>
      <c r="B49" s="184"/>
      <c r="C49" s="142" t="s">
        <v>308</v>
      </c>
      <c r="D49" s="117"/>
      <c r="E49" s="95"/>
      <c r="F49" s="120"/>
      <c r="G49" s="200"/>
      <c r="H49" s="95" t="s">
        <v>240</v>
      </c>
      <c r="I49" s="95"/>
      <c r="J49" s="95"/>
      <c r="K49" s="95"/>
    </row>
    <row r="50" spans="1:11" ht="15.75" thickBot="1">
      <c r="A50" s="186"/>
      <c r="B50" s="178"/>
      <c r="C50" s="143" t="s">
        <v>309</v>
      </c>
      <c r="D50" s="117"/>
      <c r="E50" s="95"/>
      <c r="F50" s="120"/>
      <c r="G50" s="200"/>
      <c r="H50" s="95" t="s">
        <v>280</v>
      </c>
      <c r="I50" s="95"/>
      <c r="J50" s="95"/>
      <c r="K50" s="95"/>
    </row>
    <row r="51" spans="1:11" ht="64.5" thickBot="1">
      <c r="A51" s="181" t="s">
        <v>304</v>
      </c>
      <c r="B51" s="177" t="s">
        <v>305</v>
      </c>
      <c r="C51" s="141" t="s">
        <v>306</v>
      </c>
      <c r="D51" s="116" t="s">
        <v>281</v>
      </c>
      <c r="E51" s="95" t="s">
        <v>282</v>
      </c>
      <c r="F51" s="120" t="s">
        <v>247</v>
      </c>
      <c r="G51" s="200">
        <v>1472</v>
      </c>
      <c r="H51" s="95" t="s">
        <v>98</v>
      </c>
      <c r="I51" s="95"/>
      <c r="J51" s="96">
        <v>30000</v>
      </c>
      <c r="K51" s="95"/>
    </row>
    <row r="52" spans="1:11" ht="43.5" thickBot="1">
      <c r="A52" s="182"/>
      <c r="B52" s="184"/>
      <c r="C52" s="142" t="s">
        <v>307</v>
      </c>
      <c r="D52" s="117"/>
      <c r="E52" s="95"/>
      <c r="F52" s="120"/>
      <c r="G52" s="200"/>
      <c r="H52" s="95" t="s">
        <v>253</v>
      </c>
      <c r="I52" s="95"/>
      <c r="J52" s="95"/>
      <c r="K52" s="95"/>
    </row>
    <row r="53" spans="1:11" ht="15.75" thickBot="1">
      <c r="A53" s="182"/>
      <c r="B53" s="184"/>
      <c r="C53" s="142" t="s">
        <v>308</v>
      </c>
      <c r="D53" s="117"/>
      <c r="E53" s="95"/>
      <c r="F53" s="120"/>
      <c r="G53" s="200"/>
      <c r="H53" s="95" t="s">
        <v>240</v>
      </c>
      <c r="I53" s="95"/>
      <c r="J53" s="95"/>
      <c r="K53" s="95"/>
    </row>
    <row r="54" spans="1:11" ht="15.75" thickBot="1">
      <c r="A54" s="186"/>
      <c r="B54" s="178"/>
      <c r="C54" s="143" t="s">
        <v>309</v>
      </c>
      <c r="D54" s="117"/>
      <c r="E54" s="95"/>
      <c r="F54" s="120"/>
      <c r="G54" s="200"/>
      <c r="H54" s="95"/>
      <c r="I54" s="95"/>
      <c r="J54" s="95"/>
      <c r="K54" s="95"/>
    </row>
    <row r="55" spans="1:11" ht="86.25" thickBot="1">
      <c r="A55" s="189" t="s">
        <v>296</v>
      </c>
      <c r="B55" s="189" t="s">
        <v>294</v>
      </c>
      <c r="C55" s="123" t="s">
        <v>297</v>
      </c>
      <c r="D55" s="116" t="s">
        <v>283</v>
      </c>
      <c r="E55" s="99" t="s">
        <v>284</v>
      </c>
      <c r="F55" s="119" t="s">
        <v>241</v>
      </c>
      <c r="G55" s="202">
        <v>283</v>
      </c>
      <c r="H55" s="97" t="s">
        <v>238</v>
      </c>
      <c r="I55" s="97" t="s">
        <v>260</v>
      </c>
      <c r="J55" s="98">
        <v>45000</v>
      </c>
      <c r="K55" s="97"/>
    </row>
    <row r="56" spans="1:11" ht="114.75" thickBot="1">
      <c r="A56" s="190"/>
      <c r="B56" s="190"/>
      <c r="C56" s="124" t="s">
        <v>298</v>
      </c>
      <c r="D56" s="116"/>
      <c r="E56" s="95"/>
      <c r="F56" s="119"/>
      <c r="G56" s="208"/>
      <c r="H56" s="100" t="s">
        <v>240</v>
      </c>
      <c r="I56" s="100"/>
      <c r="J56" s="101"/>
      <c r="K56" s="100"/>
    </row>
    <row r="57" spans="1:11" ht="43.5" thickBot="1">
      <c r="A57" s="190"/>
      <c r="B57" s="190"/>
      <c r="C57" s="124" t="s">
        <v>299</v>
      </c>
      <c r="D57" s="116"/>
      <c r="E57" s="95"/>
      <c r="F57" s="119"/>
      <c r="G57" s="208"/>
      <c r="H57" s="100" t="s">
        <v>239</v>
      </c>
      <c r="I57" s="100"/>
      <c r="J57" s="96"/>
      <c r="K57" s="100"/>
    </row>
    <row r="58" spans="1:11" ht="29.25" thickBot="1">
      <c r="A58" s="191"/>
      <c r="B58" s="191"/>
      <c r="C58" s="125" t="s">
        <v>300</v>
      </c>
      <c r="D58" s="116"/>
      <c r="E58" s="95"/>
      <c r="F58" s="119"/>
      <c r="G58" s="208"/>
      <c r="H58" s="100" t="s">
        <v>285</v>
      </c>
      <c r="I58" s="100"/>
      <c r="J58" s="101"/>
      <c r="K58" s="100"/>
    </row>
    <row r="59" spans="1:11" ht="15.75" thickBot="1">
      <c r="A59" s="118"/>
      <c r="B59" s="118"/>
      <c r="C59" s="118"/>
      <c r="D59" s="116"/>
      <c r="E59" s="95"/>
      <c r="F59" s="119"/>
      <c r="G59" s="208"/>
      <c r="H59" s="100" t="s">
        <v>286</v>
      </c>
      <c r="I59" s="100"/>
      <c r="J59" s="101"/>
      <c r="K59" s="100"/>
    </row>
    <row r="60" spans="1:11" ht="15.75" thickBot="1">
      <c r="A60" s="118"/>
      <c r="B60" s="118"/>
      <c r="C60" s="118"/>
      <c r="D60" s="116"/>
      <c r="E60" s="95"/>
      <c r="F60" s="119"/>
      <c r="G60" s="208"/>
      <c r="H60" s="100" t="s">
        <v>287</v>
      </c>
      <c r="I60" s="100"/>
      <c r="J60" s="96"/>
      <c r="K60" s="100"/>
    </row>
    <row r="61" spans="1:11" ht="13.5" thickBot="1">
      <c r="A61" s="118"/>
      <c r="B61" s="118"/>
      <c r="C61" s="118"/>
      <c r="D61" s="116"/>
      <c r="E61" s="95"/>
      <c r="F61" s="100"/>
      <c r="G61" s="208"/>
      <c r="H61" s="100" t="s">
        <v>288</v>
      </c>
      <c r="I61" s="100"/>
      <c r="J61" s="96"/>
      <c r="K61" s="100"/>
    </row>
    <row r="62" spans="1:11">
      <c r="G62" s="209"/>
    </row>
    <row r="63" spans="1:11">
      <c r="G63" s="209"/>
    </row>
    <row r="64" spans="1:11">
      <c r="G64" s="209"/>
    </row>
    <row r="65" spans="7:7">
      <c r="G65" s="209"/>
    </row>
    <row r="66" spans="7:7">
      <c r="G66" s="209"/>
    </row>
    <row r="67" spans="7:7">
      <c r="G67" s="209"/>
    </row>
    <row r="68" spans="7:7">
      <c r="G68" s="209"/>
    </row>
    <row r="69" spans="7:7">
      <c r="G69" s="209"/>
    </row>
    <row r="70" spans="7:7">
      <c r="G70" s="209"/>
    </row>
  </sheetData>
  <mergeCells count="18">
    <mergeCell ref="A20:A23"/>
    <mergeCell ref="B20:B23"/>
    <mergeCell ref="A29:A32"/>
    <mergeCell ref="B29:B32"/>
    <mergeCell ref="A55:A58"/>
    <mergeCell ref="B55:B58"/>
    <mergeCell ref="A42:A45"/>
    <mergeCell ref="B42:B45"/>
    <mergeCell ref="A47:A50"/>
    <mergeCell ref="B47:B50"/>
    <mergeCell ref="A51:A54"/>
    <mergeCell ref="B51:B54"/>
    <mergeCell ref="E1:K1"/>
    <mergeCell ref="E2:K2"/>
    <mergeCell ref="E3:K3"/>
    <mergeCell ref="E6:K6"/>
    <mergeCell ref="D4:I4"/>
    <mergeCell ref="D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topLeftCell="A31" workbookViewId="0">
      <selection activeCell="D51" sqref="D51"/>
    </sheetView>
  </sheetViews>
  <sheetFormatPr baseColWidth="10" defaultRowHeight="12.75"/>
  <cols>
    <col min="1" max="1" width="31.85546875" style="47" bestFit="1" customWidth="1"/>
    <col min="2" max="2" width="15.5703125" style="47" customWidth="1"/>
    <col min="3" max="3" width="15" style="47" customWidth="1"/>
    <col min="4" max="4" width="11.42578125" style="48"/>
    <col min="5" max="5" width="11.42578125" style="49"/>
    <col min="6" max="6" width="13.7109375" style="49" customWidth="1"/>
    <col min="7" max="9" width="11.42578125" style="49"/>
    <col min="10" max="12" width="11.42578125" style="48"/>
    <col min="13" max="16384" width="11.42578125" style="47"/>
  </cols>
  <sheetData>
    <row r="1" spans="1:12" ht="21">
      <c r="A1" s="192" t="s">
        <v>206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ht="13.5" thickBot="1"/>
    <row r="3" spans="1:12" ht="29.25" customHeight="1" thickBot="1">
      <c r="A3" s="193" t="s">
        <v>207</v>
      </c>
      <c r="B3" s="194" t="s">
        <v>208</v>
      </c>
      <c r="C3" s="50" t="s">
        <v>209</v>
      </c>
      <c r="D3" s="50" t="s">
        <v>210</v>
      </c>
      <c r="E3" s="51" t="s">
        <v>211</v>
      </c>
      <c r="F3" s="51" t="s">
        <v>212</v>
      </c>
      <c r="G3" s="196" t="s">
        <v>213</v>
      </c>
      <c r="H3" s="198" t="s">
        <v>214</v>
      </c>
      <c r="I3" s="199"/>
      <c r="J3" s="50" t="s">
        <v>215</v>
      </c>
      <c r="K3" s="52" t="s">
        <v>216</v>
      </c>
      <c r="L3" s="53" t="s">
        <v>217</v>
      </c>
    </row>
    <row r="4" spans="1:12" ht="15.75" thickBot="1">
      <c r="A4" s="193"/>
      <c r="B4" s="195"/>
      <c r="C4" s="54" t="s">
        <v>218</v>
      </c>
      <c r="D4" s="54" t="s">
        <v>219</v>
      </c>
      <c r="E4" s="55" t="s">
        <v>220</v>
      </c>
      <c r="F4" s="55" t="s">
        <v>221</v>
      </c>
      <c r="G4" s="197"/>
      <c r="H4" s="55" t="s">
        <v>222</v>
      </c>
      <c r="I4" s="55" t="s">
        <v>223</v>
      </c>
      <c r="J4" s="54" t="s">
        <v>224</v>
      </c>
      <c r="K4" s="56" t="s">
        <v>225</v>
      </c>
      <c r="L4" s="57"/>
    </row>
    <row r="5" spans="1:12" s="62" customFormat="1" ht="15.75" thickBot="1">
      <c r="A5" s="34" t="s">
        <v>10</v>
      </c>
      <c r="B5" s="58">
        <v>2011</v>
      </c>
      <c r="C5" s="102">
        <v>53000</v>
      </c>
      <c r="D5" s="59">
        <v>2</v>
      </c>
      <c r="E5" s="59">
        <v>2</v>
      </c>
      <c r="F5" s="59">
        <v>1</v>
      </c>
      <c r="G5" s="59">
        <v>1</v>
      </c>
      <c r="H5" s="59">
        <v>0</v>
      </c>
      <c r="I5" s="59">
        <v>1</v>
      </c>
      <c r="J5" s="59" t="s">
        <v>226</v>
      </c>
      <c r="K5" s="60" t="s">
        <v>226</v>
      </c>
      <c r="L5" s="61" t="s">
        <v>226</v>
      </c>
    </row>
    <row r="6" spans="1:12" ht="15.75" thickBot="1">
      <c r="A6" s="63"/>
      <c r="B6" s="64">
        <v>2012</v>
      </c>
      <c r="C6" s="103">
        <v>50000</v>
      </c>
      <c r="D6" s="59">
        <v>2</v>
      </c>
      <c r="E6" s="59">
        <v>0</v>
      </c>
      <c r="F6" s="59">
        <v>0</v>
      </c>
      <c r="G6" s="59">
        <v>4</v>
      </c>
      <c r="H6" s="59">
        <v>0</v>
      </c>
      <c r="I6" s="59">
        <v>2</v>
      </c>
      <c r="J6" s="59" t="s">
        <v>226</v>
      </c>
      <c r="K6" s="60" t="s">
        <v>226</v>
      </c>
      <c r="L6" s="61" t="s">
        <v>226</v>
      </c>
    </row>
    <row r="7" spans="1:12" ht="15.75" thickBot="1">
      <c r="A7" s="63"/>
      <c r="B7" s="64">
        <v>2013</v>
      </c>
      <c r="C7" s="103">
        <v>55000</v>
      </c>
      <c r="D7" s="59">
        <v>2</v>
      </c>
      <c r="E7" s="59">
        <v>0</v>
      </c>
      <c r="F7" s="59">
        <v>0</v>
      </c>
      <c r="G7" s="59">
        <v>2</v>
      </c>
      <c r="H7" s="59">
        <v>1</v>
      </c>
      <c r="I7" s="59">
        <v>0</v>
      </c>
      <c r="J7" s="59" t="s">
        <v>226</v>
      </c>
      <c r="K7" s="60" t="s">
        <v>226</v>
      </c>
      <c r="L7" s="61" t="s">
        <v>226</v>
      </c>
    </row>
    <row r="8" spans="1:12" ht="15.75" thickBot="1">
      <c r="A8" s="63"/>
      <c r="B8" s="64">
        <v>2014</v>
      </c>
      <c r="C8" s="103">
        <v>55000</v>
      </c>
      <c r="D8" s="59">
        <v>2</v>
      </c>
      <c r="E8" s="59">
        <v>2</v>
      </c>
      <c r="F8" s="59">
        <v>0</v>
      </c>
      <c r="G8" s="59">
        <v>4</v>
      </c>
      <c r="H8" s="59">
        <v>1</v>
      </c>
      <c r="I8" s="59">
        <v>0</v>
      </c>
      <c r="J8" s="59" t="s">
        <v>226</v>
      </c>
      <c r="K8" s="60" t="s">
        <v>226</v>
      </c>
      <c r="L8" s="61" t="s">
        <v>226</v>
      </c>
    </row>
    <row r="9" spans="1:12" ht="15.75" thickBot="1">
      <c r="A9" s="63"/>
      <c r="B9" s="64">
        <v>2015</v>
      </c>
      <c r="C9" s="104">
        <v>60000</v>
      </c>
      <c r="D9" s="59">
        <v>2</v>
      </c>
      <c r="E9" s="59">
        <v>1</v>
      </c>
      <c r="F9" s="59">
        <v>0</v>
      </c>
      <c r="G9" s="59">
        <v>2</v>
      </c>
      <c r="H9" s="59">
        <v>0</v>
      </c>
      <c r="I9" s="59">
        <v>0</v>
      </c>
      <c r="J9" s="59" t="s">
        <v>226</v>
      </c>
      <c r="K9" s="60" t="s">
        <v>226</v>
      </c>
      <c r="L9" s="61" t="s">
        <v>226</v>
      </c>
    </row>
    <row r="10" spans="1:12" ht="15.75" thickBot="1">
      <c r="A10" s="65"/>
      <c r="B10" s="66"/>
      <c r="C10" s="105">
        <f>SUM(C5:C9)</f>
        <v>273000</v>
      </c>
      <c r="D10" s="67"/>
      <c r="E10" s="67"/>
      <c r="F10" s="67"/>
      <c r="G10" s="67"/>
      <c r="H10" s="67"/>
      <c r="I10" s="67"/>
      <c r="J10" s="67"/>
      <c r="K10" s="68"/>
      <c r="L10" s="69"/>
    </row>
    <row r="11" spans="1:12" ht="15.75" thickBot="1">
      <c r="A11" s="35" t="s">
        <v>11</v>
      </c>
      <c r="B11" s="64">
        <v>2011</v>
      </c>
      <c r="C11" s="106">
        <v>16000</v>
      </c>
      <c r="D11" s="59">
        <v>2</v>
      </c>
      <c r="E11" s="59">
        <v>0</v>
      </c>
      <c r="F11" s="59">
        <v>0</v>
      </c>
      <c r="G11" s="59">
        <v>1</v>
      </c>
      <c r="H11" s="59">
        <v>0</v>
      </c>
      <c r="I11" s="59">
        <v>0</v>
      </c>
      <c r="J11" s="79" t="s">
        <v>227</v>
      </c>
      <c r="K11" s="80" t="s">
        <v>227</v>
      </c>
      <c r="L11" s="81" t="s">
        <v>227</v>
      </c>
    </row>
    <row r="12" spans="1:12" ht="15.75" thickBot="1">
      <c r="A12" s="70"/>
      <c r="B12" s="64">
        <v>2012</v>
      </c>
      <c r="C12" s="103">
        <v>22000</v>
      </c>
      <c r="D12" s="59">
        <v>2</v>
      </c>
      <c r="E12" s="59">
        <v>3</v>
      </c>
      <c r="F12" s="59">
        <v>0</v>
      </c>
      <c r="G12" s="59">
        <v>1</v>
      </c>
      <c r="H12" s="59">
        <v>1</v>
      </c>
      <c r="I12" s="59">
        <v>0</v>
      </c>
      <c r="J12" s="79" t="s">
        <v>227</v>
      </c>
      <c r="K12" s="80" t="s">
        <v>227</v>
      </c>
      <c r="L12" s="81" t="s">
        <v>227</v>
      </c>
    </row>
    <row r="13" spans="1:12" ht="15.75" thickBot="1">
      <c r="A13" s="70"/>
      <c r="B13" s="64">
        <v>2013</v>
      </c>
      <c r="C13" s="103">
        <v>30000</v>
      </c>
      <c r="D13" s="59">
        <v>2</v>
      </c>
      <c r="E13" s="59">
        <v>2</v>
      </c>
      <c r="F13" s="59">
        <v>0</v>
      </c>
      <c r="G13" s="59">
        <v>0</v>
      </c>
      <c r="H13" s="59">
        <v>0</v>
      </c>
      <c r="I13" s="59">
        <v>0</v>
      </c>
      <c r="J13" s="79" t="s">
        <v>227</v>
      </c>
      <c r="K13" s="80" t="s">
        <v>227</v>
      </c>
      <c r="L13" s="81" t="s">
        <v>227</v>
      </c>
    </row>
    <row r="14" spans="1:12" ht="15.75" thickBot="1">
      <c r="A14" s="70"/>
      <c r="B14" s="64">
        <v>2014</v>
      </c>
      <c r="C14" s="103">
        <v>30000</v>
      </c>
      <c r="D14" s="59">
        <v>2</v>
      </c>
      <c r="E14" s="59">
        <v>2</v>
      </c>
      <c r="F14" s="59">
        <v>0</v>
      </c>
      <c r="G14" s="59">
        <v>0</v>
      </c>
      <c r="H14" s="59">
        <v>0</v>
      </c>
      <c r="I14" s="59">
        <v>0</v>
      </c>
      <c r="J14" s="79" t="s">
        <v>227</v>
      </c>
      <c r="K14" s="80" t="s">
        <v>227</v>
      </c>
      <c r="L14" s="81" t="s">
        <v>227</v>
      </c>
    </row>
    <row r="15" spans="1:12" ht="15.75" thickBot="1">
      <c r="A15" s="70"/>
      <c r="B15" s="64">
        <v>2015</v>
      </c>
      <c r="C15" s="104">
        <v>20000</v>
      </c>
      <c r="D15" s="59">
        <v>2</v>
      </c>
      <c r="E15" s="59">
        <v>2</v>
      </c>
      <c r="F15" s="59">
        <v>0</v>
      </c>
      <c r="G15" s="59">
        <v>3</v>
      </c>
      <c r="H15" s="59">
        <v>0</v>
      </c>
      <c r="I15" s="59">
        <v>0</v>
      </c>
      <c r="J15" s="79" t="s">
        <v>227</v>
      </c>
      <c r="K15" s="80" t="s">
        <v>227</v>
      </c>
      <c r="L15" s="81" t="s">
        <v>227</v>
      </c>
    </row>
    <row r="16" spans="1:12" ht="15.75" thickBot="1">
      <c r="A16" s="71"/>
      <c r="B16" s="72"/>
      <c r="C16" s="105">
        <f>SUM(C11:C15)</f>
        <v>118000</v>
      </c>
      <c r="D16" s="73"/>
      <c r="E16" s="73"/>
      <c r="F16" s="73"/>
      <c r="G16" s="73"/>
      <c r="H16" s="73"/>
      <c r="I16" s="73"/>
      <c r="J16" s="82"/>
      <c r="K16" s="83"/>
      <c r="L16" s="84"/>
    </row>
    <row r="17" spans="1:12" ht="15.75" thickBot="1">
      <c r="A17" s="35" t="s">
        <v>15</v>
      </c>
      <c r="B17" s="64">
        <v>2011</v>
      </c>
      <c r="C17" s="106">
        <v>52000</v>
      </c>
      <c r="D17" s="59">
        <v>2</v>
      </c>
      <c r="E17" s="59">
        <v>3</v>
      </c>
      <c r="F17" s="59">
        <v>0</v>
      </c>
      <c r="G17" s="59">
        <v>0</v>
      </c>
      <c r="H17" s="59">
        <v>0</v>
      </c>
      <c r="I17" s="59">
        <v>1</v>
      </c>
      <c r="J17" s="85" t="s">
        <v>226</v>
      </c>
      <c r="K17" s="86" t="s">
        <v>226</v>
      </c>
      <c r="L17" s="87" t="s">
        <v>226</v>
      </c>
    </row>
    <row r="18" spans="1:12" ht="15.75" thickBot="1">
      <c r="A18" s="70"/>
      <c r="B18" s="64">
        <v>2012</v>
      </c>
      <c r="C18" s="106">
        <v>50000</v>
      </c>
      <c r="D18" s="59">
        <v>2</v>
      </c>
      <c r="E18" s="59">
        <v>2</v>
      </c>
      <c r="F18" s="59">
        <v>1</v>
      </c>
      <c r="G18" s="59">
        <v>0</v>
      </c>
      <c r="H18" s="59">
        <v>0</v>
      </c>
      <c r="I18" s="59">
        <v>2</v>
      </c>
      <c r="J18" s="85" t="s">
        <v>226</v>
      </c>
      <c r="K18" s="86" t="s">
        <v>226</v>
      </c>
      <c r="L18" s="87" t="s">
        <v>226</v>
      </c>
    </row>
    <row r="19" spans="1:12" ht="15.75" thickBot="1">
      <c r="A19" s="70"/>
      <c r="B19" s="64">
        <v>2013</v>
      </c>
      <c r="C19" s="103">
        <v>55000</v>
      </c>
      <c r="D19" s="59">
        <v>2</v>
      </c>
      <c r="E19" s="59">
        <v>5</v>
      </c>
      <c r="F19" s="59">
        <v>1</v>
      </c>
      <c r="G19" s="59">
        <v>0</v>
      </c>
      <c r="H19" s="59">
        <v>0</v>
      </c>
      <c r="I19" s="59">
        <v>1</v>
      </c>
      <c r="J19" s="85" t="s">
        <v>226</v>
      </c>
      <c r="K19" s="86" t="s">
        <v>226</v>
      </c>
      <c r="L19" s="87" t="s">
        <v>226</v>
      </c>
    </row>
    <row r="20" spans="1:12" ht="15.75" thickBot="1">
      <c r="A20" s="70"/>
      <c r="B20" s="64">
        <v>2014</v>
      </c>
      <c r="C20" s="103">
        <v>55000</v>
      </c>
      <c r="D20" s="59">
        <v>2</v>
      </c>
      <c r="E20" s="59">
        <v>0</v>
      </c>
      <c r="F20" s="59">
        <v>1</v>
      </c>
      <c r="G20" s="59">
        <v>0</v>
      </c>
      <c r="H20" s="59">
        <v>0</v>
      </c>
      <c r="I20" s="59">
        <v>1</v>
      </c>
      <c r="J20" s="85" t="s">
        <v>226</v>
      </c>
      <c r="K20" s="86" t="s">
        <v>226</v>
      </c>
      <c r="L20" s="87" t="s">
        <v>226</v>
      </c>
    </row>
    <row r="21" spans="1:12" ht="15.75" thickBot="1">
      <c r="A21" s="70"/>
      <c r="B21" s="64">
        <v>2015</v>
      </c>
      <c r="C21" s="104">
        <v>51000</v>
      </c>
      <c r="D21" s="59">
        <v>2</v>
      </c>
      <c r="E21" s="59">
        <v>0</v>
      </c>
      <c r="F21" s="59">
        <v>0</v>
      </c>
      <c r="G21" s="59">
        <v>0</v>
      </c>
      <c r="H21" s="59">
        <v>0</v>
      </c>
      <c r="I21" s="59">
        <v>4</v>
      </c>
      <c r="J21" s="85" t="s">
        <v>226</v>
      </c>
      <c r="K21" s="86" t="s">
        <v>226</v>
      </c>
      <c r="L21" s="87" t="s">
        <v>226</v>
      </c>
    </row>
    <row r="22" spans="1:12" ht="15.75" thickBot="1">
      <c r="A22" s="71"/>
      <c r="B22" s="66"/>
      <c r="C22" s="105">
        <f>SUM(C17:C20)</f>
        <v>212000</v>
      </c>
      <c r="D22" s="67"/>
      <c r="E22" s="67"/>
      <c r="F22" s="67"/>
      <c r="G22" s="67"/>
      <c r="H22" s="67"/>
      <c r="I22" s="67"/>
      <c r="J22" s="88"/>
      <c r="K22" s="89"/>
      <c r="L22" s="90"/>
    </row>
    <row r="23" spans="1:12" ht="15.75" thickBot="1">
      <c r="A23" s="35" t="s">
        <v>19</v>
      </c>
      <c r="B23" s="64">
        <v>2011</v>
      </c>
      <c r="C23" s="106">
        <v>25000</v>
      </c>
      <c r="D23" s="55">
        <v>2</v>
      </c>
      <c r="E23" s="55">
        <v>0</v>
      </c>
      <c r="F23" s="55">
        <v>0</v>
      </c>
      <c r="G23" s="55">
        <v>3</v>
      </c>
      <c r="H23" s="55">
        <v>0</v>
      </c>
      <c r="I23" s="55">
        <v>0</v>
      </c>
      <c r="J23" s="79" t="s">
        <v>227</v>
      </c>
      <c r="K23" s="80" t="s">
        <v>227</v>
      </c>
      <c r="L23" s="81" t="s">
        <v>227</v>
      </c>
    </row>
    <row r="24" spans="1:12" ht="15.75" thickBot="1">
      <c r="A24" s="70"/>
      <c r="B24" s="64">
        <v>2012</v>
      </c>
      <c r="C24" s="103">
        <v>15000</v>
      </c>
      <c r="D24" s="55">
        <v>1</v>
      </c>
      <c r="E24" s="55">
        <v>1</v>
      </c>
      <c r="F24" s="55">
        <v>0</v>
      </c>
      <c r="G24" s="55">
        <v>1</v>
      </c>
      <c r="H24" s="55">
        <v>0</v>
      </c>
      <c r="I24" s="55">
        <v>1</v>
      </c>
      <c r="J24" s="79" t="s">
        <v>227</v>
      </c>
      <c r="K24" s="80" t="s">
        <v>227</v>
      </c>
      <c r="L24" s="81" t="s">
        <v>227</v>
      </c>
    </row>
    <row r="25" spans="1:12" ht="15.75" thickBot="1">
      <c r="A25" s="70"/>
      <c r="B25" s="64">
        <v>2013</v>
      </c>
      <c r="C25" s="103">
        <v>15000</v>
      </c>
      <c r="D25" s="55">
        <v>1</v>
      </c>
      <c r="E25" s="55">
        <v>4</v>
      </c>
      <c r="F25" s="55">
        <v>0</v>
      </c>
      <c r="G25" s="55">
        <v>3</v>
      </c>
      <c r="H25" s="55">
        <v>1</v>
      </c>
      <c r="I25" s="55">
        <v>0</v>
      </c>
      <c r="J25" s="79" t="s">
        <v>226</v>
      </c>
      <c r="K25" s="80" t="s">
        <v>227</v>
      </c>
      <c r="L25" s="81" t="s">
        <v>227</v>
      </c>
    </row>
    <row r="26" spans="1:12" ht="15.75" thickBot="1">
      <c r="A26" s="70"/>
      <c r="B26" s="64">
        <v>2014</v>
      </c>
      <c r="C26" s="103">
        <v>15000</v>
      </c>
      <c r="D26" s="55">
        <v>1</v>
      </c>
      <c r="E26" s="55">
        <v>0</v>
      </c>
      <c r="F26" s="55">
        <v>0</v>
      </c>
      <c r="G26" s="55">
        <v>1</v>
      </c>
      <c r="H26" s="55">
        <v>1</v>
      </c>
      <c r="I26" s="55">
        <v>0</v>
      </c>
      <c r="J26" s="79" t="s">
        <v>226</v>
      </c>
      <c r="K26" s="80" t="s">
        <v>226</v>
      </c>
      <c r="L26" s="81" t="s">
        <v>227</v>
      </c>
    </row>
    <row r="27" spans="1:12" ht="15.75" thickBot="1">
      <c r="A27" s="70"/>
      <c r="B27" s="64">
        <v>2015</v>
      </c>
      <c r="C27" s="104">
        <v>17000</v>
      </c>
      <c r="D27" s="55">
        <v>1</v>
      </c>
      <c r="E27" s="55">
        <v>2</v>
      </c>
      <c r="F27" s="55">
        <v>1</v>
      </c>
      <c r="G27" s="55">
        <v>0</v>
      </c>
      <c r="H27" s="55">
        <v>0</v>
      </c>
      <c r="I27" s="55">
        <v>0</v>
      </c>
      <c r="J27" s="79" t="s">
        <v>226</v>
      </c>
      <c r="K27" s="80" t="s">
        <v>226</v>
      </c>
      <c r="L27" s="81" t="s">
        <v>227</v>
      </c>
    </row>
    <row r="28" spans="1:12" ht="15.75" thickBot="1">
      <c r="A28" s="71"/>
      <c r="B28" s="66"/>
      <c r="C28" s="105">
        <f>SUM(C23:C27)</f>
        <v>87000</v>
      </c>
      <c r="D28" s="67"/>
      <c r="E28" s="67"/>
      <c r="F28" s="67"/>
      <c r="G28" s="67"/>
      <c r="H28" s="67"/>
      <c r="I28" s="67"/>
      <c r="J28" s="88"/>
      <c r="K28" s="89"/>
      <c r="L28" s="90"/>
    </row>
    <row r="29" spans="1:12" ht="15.75" thickBot="1">
      <c r="A29" s="35" t="s">
        <v>20</v>
      </c>
      <c r="B29" s="64">
        <v>2011</v>
      </c>
      <c r="C29" s="106">
        <v>27000</v>
      </c>
      <c r="D29" s="55">
        <v>1</v>
      </c>
      <c r="E29" s="55">
        <v>1</v>
      </c>
      <c r="F29" s="55">
        <v>1</v>
      </c>
      <c r="G29" s="55">
        <v>3</v>
      </c>
      <c r="H29" s="55">
        <v>0</v>
      </c>
      <c r="I29" s="55">
        <v>0</v>
      </c>
      <c r="J29" s="85" t="s">
        <v>228</v>
      </c>
      <c r="K29" s="86" t="s">
        <v>227</v>
      </c>
      <c r="L29" s="87" t="s">
        <v>227</v>
      </c>
    </row>
    <row r="30" spans="1:12" ht="15.75" thickBot="1">
      <c r="A30" s="70"/>
      <c r="B30" s="64">
        <v>2012</v>
      </c>
      <c r="C30" s="103">
        <v>35000</v>
      </c>
      <c r="D30" s="55">
        <v>2</v>
      </c>
      <c r="E30" s="55">
        <v>1</v>
      </c>
      <c r="F30" s="55">
        <v>0</v>
      </c>
      <c r="G30" s="55">
        <v>0</v>
      </c>
      <c r="H30" s="55">
        <v>0</v>
      </c>
      <c r="I30" s="55">
        <v>0</v>
      </c>
      <c r="J30" s="85" t="s">
        <v>228</v>
      </c>
      <c r="K30" s="86" t="s">
        <v>227</v>
      </c>
      <c r="L30" s="87" t="s">
        <v>227</v>
      </c>
    </row>
    <row r="31" spans="1:12" ht="15.75" thickBot="1">
      <c r="A31" s="70"/>
      <c r="B31" s="64">
        <v>2013</v>
      </c>
      <c r="C31" s="103">
        <v>40000</v>
      </c>
      <c r="D31" s="55">
        <v>2</v>
      </c>
      <c r="E31" s="55">
        <v>2</v>
      </c>
      <c r="F31" s="55">
        <v>0</v>
      </c>
      <c r="G31" s="55">
        <v>0</v>
      </c>
      <c r="H31" s="55">
        <v>0</v>
      </c>
      <c r="I31" s="55">
        <v>0</v>
      </c>
      <c r="J31" s="85" t="s">
        <v>228</v>
      </c>
      <c r="K31" s="86" t="s">
        <v>227</v>
      </c>
      <c r="L31" s="87" t="s">
        <v>227</v>
      </c>
    </row>
    <row r="32" spans="1:12" ht="15.75" thickBot="1">
      <c r="A32" s="70"/>
      <c r="B32" s="64">
        <v>2014</v>
      </c>
      <c r="C32" s="107">
        <v>40000</v>
      </c>
      <c r="D32" s="55">
        <v>2</v>
      </c>
      <c r="E32" s="55">
        <v>2</v>
      </c>
      <c r="F32" s="55">
        <v>0</v>
      </c>
      <c r="G32" s="55">
        <v>0</v>
      </c>
      <c r="H32" s="55">
        <v>0</v>
      </c>
      <c r="I32" s="55">
        <v>0</v>
      </c>
      <c r="J32" s="85" t="s">
        <v>228</v>
      </c>
      <c r="K32" s="86" t="s">
        <v>226</v>
      </c>
      <c r="L32" s="87" t="s">
        <v>227</v>
      </c>
    </row>
    <row r="33" spans="1:12" ht="15.75" thickBot="1">
      <c r="A33" s="70"/>
      <c r="B33" s="64">
        <v>2015</v>
      </c>
      <c r="C33" s="108">
        <v>34000</v>
      </c>
      <c r="D33" s="55">
        <v>2</v>
      </c>
      <c r="E33" s="55">
        <v>2</v>
      </c>
      <c r="F33" s="55">
        <v>1</v>
      </c>
      <c r="G33" s="55">
        <v>0</v>
      </c>
      <c r="H33" s="55">
        <v>0</v>
      </c>
      <c r="I33" s="55">
        <v>0</v>
      </c>
      <c r="J33" s="85" t="s">
        <v>228</v>
      </c>
      <c r="K33" s="86" t="s">
        <v>226</v>
      </c>
      <c r="L33" s="87" t="s">
        <v>227</v>
      </c>
    </row>
    <row r="34" spans="1:12" ht="15.75" thickBot="1">
      <c r="A34" s="71"/>
      <c r="B34" s="66"/>
      <c r="C34" s="105">
        <f>SUM(C29:C32)</f>
        <v>142000</v>
      </c>
      <c r="D34" s="67"/>
      <c r="E34" s="67"/>
      <c r="F34" s="67"/>
      <c r="G34" s="67"/>
      <c r="H34" s="67"/>
      <c r="I34" s="67"/>
      <c r="J34" s="88"/>
      <c r="K34" s="89"/>
      <c r="L34" s="90"/>
    </row>
    <row r="35" spans="1:12" ht="15.75" thickBot="1">
      <c r="A35" s="35" t="s">
        <v>42</v>
      </c>
      <c r="B35" s="64">
        <v>2011</v>
      </c>
      <c r="C35" s="106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79" t="s">
        <v>227</v>
      </c>
      <c r="K35" s="80" t="s">
        <v>227</v>
      </c>
      <c r="L35" s="81" t="s">
        <v>227</v>
      </c>
    </row>
    <row r="36" spans="1:12" ht="15.75" thickBot="1">
      <c r="A36" s="70"/>
      <c r="B36" s="64">
        <v>2012</v>
      </c>
      <c r="C36" s="106">
        <v>20000</v>
      </c>
      <c r="D36" s="55">
        <v>1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79" t="s">
        <v>227</v>
      </c>
      <c r="K36" s="80" t="s">
        <v>227</v>
      </c>
      <c r="L36" s="81" t="s">
        <v>227</v>
      </c>
    </row>
    <row r="37" spans="1:12" ht="15.75" thickBot="1">
      <c r="A37" s="70"/>
      <c r="B37" s="64">
        <v>2013</v>
      </c>
      <c r="C37" s="103">
        <v>20000</v>
      </c>
      <c r="D37" s="55">
        <v>1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79" t="s">
        <v>227</v>
      </c>
      <c r="K37" s="80" t="s">
        <v>227</v>
      </c>
      <c r="L37" s="81" t="s">
        <v>227</v>
      </c>
    </row>
    <row r="38" spans="1:12" ht="15.75" thickBot="1">
      <c r="A38" s="74"/>
      <c r="B38" s="75">
        <v>2014</v>
      </c>
      <c r="C38" s="109">
        <v>22000</v>
      </c>
      <c r="D38" s="76">
        <v>2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79" t="s">
        <v>227</v>
      </c>
      <c r="K38" s="80" t="s">
        <v>227</v>
      </c>
      <c r="L38" s="81" t="s">
        <v>227</v>
      </c>
    </row>
    <row r="39" spans="1:12" ht="15.75" thickBot="1">
      <c r="A39" s="70"/>
      <c r="B39" s="63">
        <v>2015</v>
      </c>
      <c r="C39" s="110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9" t="s">
        <v>227</v>
      </c>
      <c r="K39" s="80" t="s">
        <v>227</v>
      </c>
      <c r="L39" s="81" t="s">
        <v>227</v>
      </c>
    </row>
    <row r="40" spans="1:12">
      <c r="C40" s="78">
        <f>SUM(C35:C38)</f>
        <v>62000</v>
      </c>
      <c r="E40" s="49">
        <f>SUM(E5:E39)</f>
        <v>39</v>
      </c>
      <c r="F40" s="49">
        <f>SUM(F5:F39)</f>
        <v>7</v>
      </c>
    </row>
    <row r="42" spans="1:12" s="111" customFormat="1" ht="15">
      <c r="A42" s="111" t="s">
        <v>289</v>
      </c>
      <c r="D42" s="112"/>
      <c r="E42" s="113"/>
      <c r="F42" s="113"/>
      <c r="G42" s="113"/>
      <c r="H42" s="113"/>
      <c r="I42" s="113"/>
      <c r="J42" s="112"/>
      <c r="K42" s="112"/>
      <c r="L42" s="112"/>
    </row>
  </sheetData>
  <mergeCells count="5">
    <mergeCell ref="A1:L1"/>
    <mergeCell ref="A3:A4"/>
    <mergeCell ref="B3:B4"/>
    <mergeCell ref="G3:G4"/>
    <mergeCell ref="H3:I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2012</vt:lpstr>
      <vt:lpstr>2013</vt:lpstr>
      <vt:lpstr>2014</vt:lpstr>
      <vt:lpstr>2015</vt:lpstr>
      <vt:lpstr>2016</vt:lpstr>
      <vt:lpstr>PRODUCTIVIDAD</vt:lpstr>
      <vt:lpstr>Hoja1</vt:lpstr>
    </vt:vector>
  </TitlesOfParts>
  <Company>U.A.A.A.N.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Dpto. de Investigación</dc:creator>
  <cp:lastModifiedBy>owner</cp:lastModifiedBy>
  <cp:lastPrinted>2015-08-11T18:55:22Z</cp:lastPrinted>
  <dcterms:created xsi:type="dcterms:W3CDTF">2006-03-17T07:46:40Z</dcterms:created>
  <dcterms:modified xsi:type="dcterms:W3CDTF">2017-07-13T19:49:17Z</dcterms:modified>
</cp:coreProperties>
</file>