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580" windowHeight="6795" activeTab="4"/>
  </bookViews>
  <sheets>
    <sheet name="2012" sheetId="1" r:id="rId1"/>
    <sheet name="2013" sheetId="2" r:id="rId2"/>
    <sheet name="2014" sheetId="3" r:id="rId3"/>
    <sheet name="2015" sheetId="4" r:id="rId4"/>
    <sheet name="2016" sheetId="6" r:id="rId5"/>
    <sheet name="PRODUCTIVIDAD" sheetId="7" r:id="rId6"/>
  </sheets>
  <definedNames>
    <definedName name="_xlnm._FilterDatabase" localSheetId="1" hidden="1">'2013'!#REF!</definedName>
  </definedNames>
  <calcPr calcId="125725"/>
</workbook>
</file>

<file path=xl/calcChain.xml><?xml version="1.0" encoding="utf-8"?>
<calcChain xmlns="http://schemas.openxmlformats.org/spreadsheetml/2006/main">
  <c r="E65" i="7"/>
  <c r="F65"/>
</calcChain>
</file>

<file path=xl/sharedStrings.xml><?xml version="1.0" encoding="utf-8"?>
<sst xmlns="http://schemas.openxmlformats.org/spreadsheetml/2006/main" count="588" uniqueCount="252">
  <si>
    <t>Departamento de Parasitología</t>
  </si>
  <si>
    <t>Departamento de Recursos Naturales Renovables</t>
  </si>
  <si>
    <t>MC Luis Pérez Romero</t>
  </si>
  <si>
    <t>Secuestro de carbono en pastizales áridos bajo diferentes estrategias de manejo.</t>
  </si>
  <si>
    <t>Restauración agroecológica de pastizales deteriorados aplicando nodricismo</t>
  </si>
  <si>
    <t>DR. Rubén López Cervantes</t>
  </si>
  <si>
    <t>DR. Heriberto Díaz Solis</t>
  </si>
  <si>
    <t>MC. Luis Pérez Romero</t>
  </si>
  <si>
    <t>DR. Ricardo Vásquez Aldape</t>
  </si>
  <si>
    <t>DR. Miguel Mellado Bosque</t>
  </si>
  <si>
    <t>DR. Juan José López González</t>
  </si>
  <si>
    <t>DR. Álvaro Fernando  Rodríguez Rivera</t>
  </si>
  <si>
    <t>DR. Luis Lauro de León González</t>
  </si>
  <si>
    <t>DRA. Iliana Isabel Hernández Javalera</t>
  </si>
  <si>
    <t>ING. Gilberto Gloria Hdz.</t>
  </si>
  <si>
    <t>020304032230</t>
  </si>
  <si>
    <t>DR. José Eduardo García Mtz.</t>
  </si>
  <si>
    <t>DR. J. Ricardo Reynaga Valdés</t>
  </si>
  <si>
    <t>DR. Jesús Valdés Reyna</t>
  </si>
  <si>
    <t>DR. Ismael Cabral Cordero</t>
  </si>
  <si>
    <t>020304032221</t>
  </si>
  <si>
    <t>Establecimieno, cultivo y utilización del nopal forrajero en el desierto Coahuilense.</t>
  </si>
  <si>
    <t>DR Eloy A. Lozano Cavazos</t>
  </si>
  <si>
    <t>DRA. Norma Ruíz Torres</t>
  </si>
  <si>
    <t>TL Citlalli María Coronado Cepeda</t>
  </si>
  <si>
    <t>TL Marco Antonio Mendoza Valle</t>
  </si>
  <si>
    <t>DR. Herberto Díaz Solís</t>
  </si>
  <si>
    <t>DR. Eloy Alejandro Lozano Cavazos</t>
  </si>
  <si>
    <t>DR. Rubén López Cervntes</t>
  </si>
  <si>
    <t>Efecto de pastoreo de rumiantes sobre características físicas y químicas de suelo, flora, fauna y sur de Coahuila.</t>
  </si>
  <si>
    <t>Comparación del nivel nutricional  y consumo de alimentos en cabras en pastoreo que abortan y que mantienen en preñez.</t>
  </si>
  <si>
    <t>Gradiente de utilización, biodiversidad y abundancia de aves de pastizal en áreas de ecotonia en colonias de perros de las praderas.</t>
  </si>
  <si>
    <t>TL. Juan Carlos Valdez Arzola</t>
  </si>
  <si>
    <t>TL Fernando Suárez Aguilar</t>
  </si>
  <si>
    <t>Diseño y Evaluación de un sistema para estimar la dinámica de los agostaderos del estado de Chihuahua</t>
  </si>
  <si>
    <t>TM Amaury Esquivel Romo</t>
  </si>
  <si>
    <t>MC. Myrna Julieta Ayala Ortega</t>
  </si>
  <si>
    <t>TL Christian Rodríguez López</t>
  </si>
  <si>
    <t>TL Salvador Cortés López</t>
  </si>
  <si>
    <t>Programa de manejo de pastizales, rancho ganadero experimental "Los Ángeles", mpio. De Saltillo, Coah.</t>
  </si>
  <si>
    <t>DR. Ricardo Silva Cerrón</t>
  </si>
  <si>
    <t>Gerardo Blanco Gómez (*)</t>
  </si>
  <si>
    <t>SR. Héctor Valero Esquivel(*)</t>
  </si>
  <si>
    <t>TL Silverio Gímer Pérez</t>
  </si>
  <si>
    <t>1330362222156</t>
  </si>
  <si>
    <t>Desarrollo y analisis de un sistema de monitoreo de los agostaderos para el estado de Coahuila, mediante un sistema de información geográfica y un modelo de simulación</t>
  </si>
  <si>
    <t>TM Abdiel Soto Pérez</t>
  </si>
  <si>
    <t>133036222224</t>
  </si>
  <si>
    <t>133036222223</t>
  </si>
  <si>
    <t>TL Héctor Moctezuma Contreras Ventura</t>
  </si>
  <si>
    <t>133036622226</t>
  </si>
  <si>
    <t>133036622225</t>
  </si>
  <si>
    <t>133036222284</t>
  </si>
  <si>
    <t>133036222229</t>
  </si>
  <si>
    <t>133036222285</t>
  </si>
  <si>
    <t>133036222286</t>
  </si>
  <si>
    <t>133036222287</t>
  </si>
  <si>
    <t>133036222231</t>
  </si>
  <si>
    <t>CLAVE</t>
  </si>
  <si>
    <t>NOMBRE DEL PROYECTO</t>
  </si>
  <si>
    <t>COLABORADORES</t>
  </si>
  <si>
    <t xml:space="preserve">TESISTA </t>
  </si>
  <si>
    <t>MONTO</t>
  </si>
  <si>
    <t>RESPONSABLE</t>
  </si>
  <si>
    <r>
      <t>DR. Eloy Alejandro</t>
    </r>
    <r>
      <rPr>
        <b/>
        <sz val="7"/>
        <rFont val="Eras Medium ITC"/>
        <family val="2"/>
      </rPr>
      <t xml:space="preserve"> Lozano Cavazos</t>
    </r>
  </si>
  <si>
    <r>
      <t>Evaluación de diluciones de extracto de gobernadora (</t>
    </r>
    <r>
      <rPr>
        <b/>
        <i/>
        <sz val="8"/>
        <rFont val="Eras Medium ITC"/>
        <family val="2"/>
      </rPr>
      <t>Larrea tridentata</t>
    </r>
    <r>
      <rPr>
        <b/>
        <sz val="8"/>
        <rFont val="Eras Medium ITC"/>
        <family val="2"/>
      </rPr>
      <t>) en el control de garrapata</t>
    </r>
  </si>
  <si>
    <r>
      <t>Distribución actual y uso de hábitat del Gorrión de Worthen (S</t>
    </r>
    <r>
      <rPr>
        <b/>
        <i/>
        <sz val="8"/>
        <rFont val="Eras Medium ITC"/>
        <family val="2"/>
      </rPr>
      <t>pizella wortheni</t>
    </r>
    <r>
      <rPr>
        <b/>
        <sz val="8"/>
        <rFont val="Eras Medium ITC"/>
        <family val="2"/>
      </rPr>
      <t>) en las colonias de perro de la pradera en el estado de Coahuila.</t>
    </r>
  </si>
  <si>
    <r>
      <t>Análisis multitemporal de colonización de perrito de la pradera (</t>
    </r>
    <r>
      <rPr>
        <b/>
        <i/>
        <sz val="8"/>
        <rFont val="Eras Medium ITC"/>
        <family val="2"/>
      </rPr>
      <t>Cynomys mexicanus</t>
    </r>
    <r>
      <rPr>
        <b/>
        <sz val="8"/>
        <rFont val="Eras Medium ITC"/>
        <family val="2"/>
      </rPr>
      <t>) en relación a la hidrología de los pastizales</t>
    </r>
  </si>
  <si>
    <t>12000</t>
  </si>
  <si>
    <t>15000</t>
  </si>
  <si>
    <t>25000</t>
  </si>
  <si>
    <t>10000</t>
  </si>
  <si>
    <t>14000</t>
  </si>
  <si>
    <t>30000</t>
  </si>
  <si>
    <t>RELACION DE PROYECTOS DE INVESTIGACIÓN 2012</t>
  </si>
  <si>
    <t>RELACION DE PROYECTOS DE INVESTIGACIÓN 2013</t>
  </si>
  <si>
    <t>Dra. Norma A. Ruiz Torres</t>
  </si>
  <si>
    <t>NO EXISTE</t>
  </si>
  <si>
    <t>Dr. Ruben López Cervantes</t>
  </si>
  <si>
    <t>Dra. Manuela Bolívar Duarte</t>
  </si>
  <si>
    <t>133036222221</t>
  </si>
  <si>
    <t>TM. Abdiel Soto Pérez</t>
  </si>
  <si>
    <t>Dr. Dino Ulises Gonzalez Uribe</t>
  </si>
  <si>
    <t>133036222156</t>
  </si>
  <si>
    <t>TM. Amaury Esquivel Romo</t>
  </si>
  <si>
    <t>Dr. Jesus Valdés Reyna</t>
  </si>
  <si>
    <r>
      <t>Reintroducción del guajolote silvestre (</t>
    </r>
    <r>
      <rPr>
        <b/>
        <i/>
        <sz val="8"/>
        <rFont val="Eras Medium ITC"/>
        <family val="2"/>
      </rPr>
      <t>Meleagris gallopavo merriami) en el Rancho San Pedro de Agua dulce, San Buenaventura,Coahuila.</t>
    </r>
  </si>
  <si>
    <t>Dr. Dino Ulises González Uribe</t>
  </si>
  <si>
    <t>Dr. Heriberto Díaz Solís</t>
  </si>
  <si>
    <t>Dr. Ismael Cabral Cordero</t>
  </si>
  <si>
    <t>Gradiente de utilización, biodiversidad y abundancia de aves de pastizal en áreas de ecotonia y depredadores medianos asociados a colonias de perros de las praderas.</t>
  </si>
  <si>
    <t>133036222230</t>
  </si>
  <si>
    <t>Efecto de Pisoteo Animal en Suelo, Producción de Forraje y Producción de Carbono en Pastizales del seu de Coahuila.</t>
  </si>
  <si>
    <t>TL. José Alejandro López Rivera</t>
  </si>
  <si>
    <t>TL. Martha Jackaren Gonzalez Gallardo</t>
  </si>
  <si>
    <t>Efecto de pastoreo de bovinos solos y pastoreo simultáneo de caprinos y bovinos sobre el uso de la vegetación forrajera del recurso natural.</t>
  </si>
  <si>
    <t>TL. Abraham Adonia Castillo</t>
  </si>
  <si>
    <t>Programa de manejo de pastizales,  Nutrición, Reproducción y Sanidad.Rancho Ganadero Experimental "Los Ángeles", mpio. De Saltillo, Coah.</t>
  </si>
  <si>
    <t>TM. Cesar Flores</t>
  </si>
  <si>
    <t>T. José Hernández Vicencio</t>
  </si>
  <si>
    <t>T. Gerardo Blanco Gómez</t>
  </si>
  <si>
    <t>T. Billihil Hernández Vargas</t>
  </si>
  <si>
    <t>T. Alejandro García Valente</t>
  </si>
  <si>
    <t>Emanuel López Matiaa</t>
  </si>
  <si>
    <t>Establecimiento, cultivo y utilización del Nopal forrajero en el decierto Coahuilense.</t>
  </si>
  <si>
    <t>TL. Jonathan Armando Videl pérez</t>
  </si>
  <si>
    <t>TL. Rigoberto Texis Texis</t>
  </si>
  <si>
    <t>133036222305</t>
  </si>
  <si>
    <t>Evaluación de diez Cactáceas y suculentas en peligro de Extinción en el Estado de Coahuila, México.</t>
  </si>
  <si>
    <t>RELACION DE PROYECTOS DE INVESTIGACIÓN 2014</t>
  </si>
  <si>
    <t>?</t>
  </si>
  <si>
    <t>38111-36222223</t>
  </si>
  <si>
    <t>Pasante Héctor M. Contreras Ventura</t>
  </si>
  <si>
    <t>38111-36222224</t>
  </si>
  <si>
    <t>Miguel A. Gamboa Bañuelos</t>
  </si>
  <si>
    <t>3811136622225</t>
  </si>
  <si>
    <t>Dr. Luis Lauro de León González</t>
  </si>
  <si>
    <t>3811136622226</t>
  </si>
  <si>
    <t>38111-36622238</t>
  </si>
  <si>
    <t>Evaluación de diez cactáceas y suculentas en peligro de extinción en el estado de coahuila, México.</t>
  </si>
  <si>
    <t>MC. Myrna J. Ayala Ortega</t>
  </si>
  <si>
    <t>TL. Armando Hernández Rosas</t>
  </si>
  <si>
    <t>38111-36622239</t>
  </si>
  <si>
    <t>Establecimientos, cultico y utilización del nopal forrajero en el desierto coahuilense</t>
  </si>
  <si>
    <t>Dr. Eloy A. Lozano Cavazos</t>
  </si>
  <si>
    <t>TL. Marcelo Rebollar Velázquez</t>
  </si>
  <si>
    <t xml:space="preserve">MC. Luis Pérez Romero </t>
  </si>
  <si>
    <t>Dra. Norma Ruiz Torres</t>
  </si>
  <si>
    <t>38111-36222230</t>
  </si>
  <si>
    <t>38111-36222285</t>
  </si>
  <si>
    <t>Efecto de Carga animal en suelo (nutrientes y banco de semillas) producción de carbono y nitrógeno foliar en el sur de Coah.</t>
  </si>
  <si>
    <t>TL. Jesús A. Méndez Berlanga</t>
  </si>
  <si>
    <t>TL. Carlos A. Escobedo Martínez</t>
  </si>
  <si>
    <t>38111-36222231</t>
  </si>
  <si>
    <t>Desarrollo de programas de manejo de pastizales, nutrición, reproducción, sanidad y fauna rancho ganadero experimental "los Angeles" Mpio de Saltillo, Coahuila</t>
  </si>
  <si>
    <t>TM José Hernández Vicencio</t>
  </si>
  <si>
    <t>TM. Gerardo Blanco Gómez</t>
  </si>
  <si>
    <t>TM. Billihil Hernández Vargas</t>
  </si>
  <si>
    <t>Aldo García</t>
  </si>
  <si>
    <t>Mario Fco. García Zertuche</t>
  </si>
  <si>
    <r>
      <t>Evaluación de diluciones de extracto de gobernadora (</t>
    </r>
    <r>
      <rPr>
        <i/>
        <sz val="8"/>
        <rFont val="Eras Medium ITC"/>
        <family val="2"/>
      </rPr>
      <t>Larrea tridentata</t>
    </r>
    <r>
      <rPr>
        <sz val="8"/>
        <rFont val="Eras Medium ITC"/>
        <family val="2"/>
      </rPr>
      <t>) en el control de garrapata</t>
    </r>
  </si>
  <si>
    <r>
      <t>Reintroducción del guajolote silvestre (</t>
    </r>
    <r>
      <rPr>
        <i/>
        <sz val="8"/>
        <rFont val="Eras Medium ITC"/>
        <family val="2"/>
      </rPr>
      <t>Melgaris gallipavo merriani) en el Rancho San Pedro de Agua dulce, San Buenaventura,Coahuila.</t>
    </r>
  </si>
  <si>
    <r>
      <t>Evaluación de diluciones de extracto de gobernadora (</t>
    </r>
    <r>
      <rPr>
        <b/>
        <i/>
        <sz val="8"/>
        <color theme="1"/>
        <rFont val="Eras Medium ITC"/>
        <family val="2"/>
      </rPr>
      <t>Larrea tridentata</t>
    </r>
    <r>
      <rPr>
        <b/>
        <sz val="8"/>
        <color theme="1"/>
        <rFont val="Eras Medium ITC"/>
        <family val="2"/>
      </rPr>
      <t>) en el control de garrapata</t>
    </r>
  </si>
  <si>
    <r>
      <t>Reintroducción del guajolote silvestre (</t>
    </r>
    <r>
      <rPr>
        <b/>
        <i/>
        <sz val="8"/>
        <color theme="1"/>
        <rFont val="Eras Medium ITC"/>
        <family val="2"/>
      </rPr>
      <t>Meleagris gallopavo merriami) en el Rancho San Pedro de Agua dulce, San Pedro, Coah.</t>
    </r>
  </si>
  <si>
    <r>
      <t>Distribución actual y uso de hábitat del Gorrión de Worthen (S</t>
    </r>
    <r>
      <rPr>
        <b/>
        <i/>
        <sz val="8"/>
        <color theme="1"/>
        <rFont val="Eras Medium ITC"/>
        <family val="2"/>
      </rPr>
      <t>pizella wortheni</t>
    </r>
    <r>
      <rPr>
        <b/>
        <sz val="8"/>
        <color theme="1"/>
        <rFont val="Eras Medium ITC"/>
        <family val="2"/>
      </rPr>
      <t>) en las colonias de perro de la pradera en el estado de Coahuila.</t>
    </r>
  </si>
  <si>
    <r>
      <t>DR. Eloy Alejandro</t>
    </r>
    <r>
      <rPr>
        <b/>
        <sz val="7"/>
        <color theme="1"/>
        <rFont val="Eras Medium ITC"/>
        <family val="2"/>
      </rPr>
      <t xml:space="preserve"> Lozano Cavazos</t>
    </r>
  </si>
  <si>
    <r>
      <t>Análisis multitemporal de colonización de perrito de la pradera (</t>
    </r>
    <r>
      <rPr>
        <b/>
        <i/>
        <sz val="8"/>
        <color theme="1"/>
        <rFont val="Eras Medium ITC"/>
        <family val="2"/>
      </rPr>
      <t>Cynomys mexicanus</t>
    </r>
    <r>
      <rPr>
        <b/>
        <sz val="8"/>
        <color theme="1"/>
        <rFont val="Eras Medium ITC"/>
        <family val="2"/>
      </rPr>
      <t>) en relación a la hidrología de los pastizales</t>
    </r>
  </si>
  <si>
    <t>RELACION DE PROYECTOS DE INVESTIGACIÓN 2015</t>
  </si>
  <si>
    <t>NO.</t>
  </si>
  <si>
    <t>38111-425202001-2198</t>
  </si>
  <si>
    <t>CARACTERÍZACIÓN DE PRESENCIA DE TANINOS Y PARASITISMO GASTROINSTESTINAL EN CABRAS Y OVEJAS EN MUNICIPIO SALTILLO.</t>
  </si>
  <si>
    <t>ALVARO FERNANDO RODRÍGUEZ RIVERA</t>
  </si>
  <si>
    <t>MIGUEL MELLADO BOSQUE</t>
  </si>
  <si>
    <t>JOSÉ EDUARGO GARCÍA MARTÍNEZ</t>
  </si>
  <si>
    <t>38111-425202001-2199</t>
  </si>
  <si>
    <t>EFECTO DE CARGA ANIMAL EN SUELO (NUTRIENTES Y BANO DE SEMILLAS) Y PRODUCCIÓN DE CARBONO Y NITRÓGENO FOLIAR EN EL SUR DE COAHUILA</t>
  </si>
  <si>
    <t>38111-425202001-2206</t>
  </si>
  <si>
    <t>DISTRIBUCIÓN ACTUAL DEL ÁGUILA REAL (AQUILA CHRYSAETOS) EN EL SUR DE COAHUILA.</t>
  </si>
  <si>
    <t>ELOY ALEJANDRO LOZANO CABAZOS</t>
  </si>
  <si>
    <t>HUMBERTO GONZÁLEZ MORALES</t>
  </si>
  <si>
    <t>GUILLERMO ROMERO FIGUEROA</t>
  </si>
  <si>
    <t>LUIS ANTONIO TARANGO ARÁNBULA</t>
  </si>
  <si>
    <t>38111-425202001-2123</t>
  </si>
  <si>
    <t>ECOLOGÍA REPRODUCTIVA Y USO DE HABITAT INVERNAL DEL GORRIÓN DE WORTHEN (SPIZELLA WORTHENI) EN SUR DEL ESTADO DE COAHUILA.</t>
  </si>
  <si>
    <t>JESÚS VALDÉS REYNA</t>
  </si>
  <si>
    <t>38111-425202001-2216</t>
  </si>
  <si>
    <t>LUIS LAURO DE LEÓN GONZÁLEZ</t>
  </si>
  <si>
    <t>JUAN RICARDO REYNAGA VALDÉS</t>
  </si>
  <si>
    <t>LUIS PÉREZ ROMERO</t>
  </si>
  <si>
    <r>
      <t>EVALUACIÓN DE DILUCIONES DE EXTRACTO DE GOBERNADORA (</t>
    </r>
    <r>
      <rPr>
        <i/>
        <sz val="10"/>
        <rFont val="Eras Medium ITC"/>
        <family val="2"/>
      </rPr>
      <t>LARREA TRIDENTATA</t>
    </r>
    <r>
      <rPr>
        <sz val="10"/>
        <rFont val="Eras Medium ITC"/>
        <family val="2"/>
      </rPr>
      <t>) EN EL CONTROL DE GARRAPATA.</t>
    </r>
  </si>
  <si>
    <t xml:space="preserve">TD NORMA E. HDZ. MACÍAS,Y </t>
  </si>
  <si>
    <t xml:space="preserve">TL JIESI SABDIEL ROQUE RDZ. </t>
  </si>
  <si>
    <t>TL LARIZA ALHELI VELASCO BAUTISTA</t>
  </si>
  <si>
    <t>TL ISRAEL LOPEZ FLORES</t>
  </si>
  <si>
    <t>TL JOSE ELMER GARCÍA HDZ.</t>
  </si>
  <si>
    <t xml:space="preserve">TL LUNA TORRES ANTONIA </t>
  </si>
  <si>
    <t>TL ESCOBEDO MARTÍNEZ CARLOS</t>
  </si>
  <si>
    <t>TL MAXIMINO MATA VERA</t>
  </si>
  <si>
    <t>TL JAIME ELMER ROBLERO ROBLERO</t>
  </si>
  <si>
    <t>PRODUCTIVIDAD REC. NAT. RENOV. 2011-2015</t>
  </si>
  <si>
    <t>Profesor Investigador</t>
  </si>
  <si>
    <t>Año</t>
  </si>
  <si>
    <t>Pres.</t>
  </si>
  <si>
    <t>Proyectos</t>
  </si>
  <si>
    <t>Tesis</t>
  </si>
  <si>
    <t>Tesis de</t>
  </si>
  <si>
    <t>Ponen.</t>
  </si>
  <si>
    <t>Autor de pub.</t>
  </si>
  <si>
    <t>Perfil</t>
  </si>
  <si>
    <t>Cuerpo</t>
  </si>
  <si>
    <t>SNI</t>
  </si>
  <si>
    <t>Asign.</t>
  </si>
  <si>
    <t>Regist.</t>
  </si>
  <si>
    <t>de Lic.</t>
  </si>
  <si>
    <t>Pos.</t>
  </si>
  <si>
    <t>Arbit.</t>
  </si>
  <si>
    <t>Indiz.</t>
  </si>
  <si>
    <t>PROMEP</t>
  </si>
  <si>
    <t>Acad.</t>
  </si>
  <si>
    <t>Heriberto Díaz Solis</t>
  </si>
  <si>
    <t>SI</t>
  </si>
  <si>
    <t>NO</t>
  </si>
  <si>
    <t>José Dueñez Alanís</t>
  </si>
  <si>
    <t>Luis Lauro de León González</t>
  </si>
  <si>
    <t>Luis Pérez Romero</t>
  </si>
  <si>
    <t>Eloy Alejandro Lozano Cavazos</t>
  </si>
  <si>
    <t>Álvaro Fernando  Rodríguez Rivera</t>
  </si>
  <si>
    <t>Ricardo Vásquez Aldape</t>
  </si>
  <si>
    <t>Iliana Isabel Hernández Javalera</t>
  </si>
  <si>
    <t>Myrna Julieta Ayala Orteaga</t>
  </si>
  <si>
    <t>Juan José López González</t>
  </si>
  <si>
    <t xml:space="preserve"> NO</t>
  </si>
  <si>
    <t>UNIVERSIDAD AUTÓNOMA AGRÍA ANTONIO NARRO</t>
  </si>
  <si>
    <t>DIRECCION DE INVESTIGACIÓN</t>
  </si>
  <si>
    <t>EXP.</t>
  </si>
  <si>
    <t>COLABORADOR (ES)</t>
  </si>
  <si>
    <t>ASIGNADO</t>
  </si>
  <si>
    <t>AMPLIACIÓN</t>
  </si>
  <si>
    <t>PROYECTO</t>
  </si>
  <si>
    <t>TESISTA (S)</t>
  </si>
  <si>
    <t>Dr. Jesús Valdéz Reyna</t>
  </si>
  <si>
    <t>M.C. Luis Pérez Romero</t>
  </si>
  <si>
    <t>Dr. Eloy Alejandro Lozano Cavazos</t>
  </si>
  <si>
    <t>Ing. Humberto González Morales</t>
  </si>
  <si>
    <r>
      <t>Ecología reproductiva y uso de habitat invernal del gorrión de Worthen (</t>
    </r>
    <r>
      <rPr>
        <i/>
        <sz val="10"/>
        <color theme="1"/>
        <rFont val="Arial"/>
        <family val="2"/>
      </rPr>
      <t>Spizella wortheni</t>
    </r>
    <r>
      <rPr>
        <sz val="10"/>
        <color theme="1"/>
        <rFont val="Arial"/>
        <family val="2"/>
      </rPr>
      <t>) en Sur del Estado de Coahuila.</t>
    </r>
  </si>
  <si>
    <t>TD Norma Eliza Hernández Macías</t>
  </si>
  <si>
    <t>Dr. Guillermo Romero Figueroa</t>
  </si>
  <si>
    <t>TL Jiesi Sabdiel Roque Rodriguez</t>
  </si>
  <si>
    <t>Dr. Luis Antonio Terango Arámbula</t>
  </si>
  <si>
    <t>TL Larisa Alheli Velasco Bautista</t>
  </si>
  <si>
    <r>
      <t>Distribución actual del Águila Real (</t>
    </r>
    <r>
      <rPr>
        <i/>
        <sz val="10"/>
        <color theme="1"/>
        <rFont val="Arial"/>
        <family val="2"/>
      </rPr>
      <t>Aquila chrisaetos</t>
    </r>
    <r>
      <rPr>
        <sz val="10"/>
        <color theme="1"/>
        <rFont val="Arial"/>
        <family val="2"/>
      </rPr>
      <t>) en el sur de Coahuila</t>
    </r>
  </si>
  <si>
    <t>TL Israel López Flores</t>
  </si>
  <si>
    <t>TL José Elmer García Hernández</t>
  </si>
  <si>
    <t>Dr. Miguel Ángel Mellado Bosque</t>
  </si>
  <si>
    <t>38111-425202001-2256</t>
  </si>
  <si>
    <r>
      <t xml:space="preserve">Evaluación de Diluciones de Extracto de gobernadora </t>
    </r>
    <r>
      <rPr>
        <i/>
        <sz val="10"/>
        <color theme="1"/>
        <rFont val="Arial"/>
        <family val="2"/>
      </rPr>
      <t>(Larrea tridentata</t>
    </r>
    <r>
      <rPr>
        <sz val="10"/>
        <color theme="1"/>
        <rFont val="Arial"/>
        <family val="2"/>
      </rPr>
      <t>) en el control de garrapata.</t>
    </r>
  </si>
  <si>
    <t>TL Elías Pérez Torres</t>
  </si>
  <si>
    <t>Dr. Juan Ricardo Reynaga Valdés</t>
  </si>
  <si>
    <t>38111-425202001-2187</t>
  </si>
  <si>
    <t>Rehabilitación de pastizales empleando Islas de Fertilidad</t>
  </si>
  <si>
    <t>TL Mayté Raquel Cruz González</t>
  </si>
  <si>
    <t>Los profesores que aparecen son los únicos de éste Departamento  con al menos un proyecto registrado de 2011 al 2015, y la productividad registradada fue tomada de sus informes</t>
  </si>
  <si>
    <t>Cuerpo Académico</t>
  </si>
  <si>
    <t>Nivel</t>
  </si>
  <si>
    <t>LGAC</t>
  </si>
  <si>
    <t>Departamento  de Recursos Naturales Renovables</t>
  </si>
  <si>
    <t>Métodos Alternativos de Control y Manejo de Pastizales</t>
  </si>
  <si>
    <t>Efecto de pastoreo de rumiantes sobre características físicas y químicas de suelo, flora, fauna y agua de recurso natural.</t>
  </si>
  <si>
    <t>Fauna Silvestre</t>
  </si>
  <si>
    <t>Manejo de Fauna Silvestre. -Servicios Ambientales.</t>
  </si>
  <si>
    <t>Administración estratégica de ranchos ganaderos extensivos, por programas</t>
  </si>
  <si>
    <t>RELACION DE PROYECTOS DE INVESTIGACIÓN 2016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</si>
</sst>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40">
    <font>
      <sz val="10"/>
      <name val="Arial"/>
    </font>
    <font>
      <sz val="10"/>
      <name val="Arial"/>
      <family val="2"/>
    </font>
    <font>
      <b/>
      <sz val="12"/>
      <name val="Eras Medium ITC"/>
      <family val="2"/>
    </font>
    <font>
      <sz val="10"/>
      <name val="Eras Medium ITC"/>
      <family val="2"/>
    </font>
    <font>
      <b/>
      <sz val="8"/>
      <name val="Eras Medium ITC"/>
      <family val="2"/>
    </font>
    <font>
      <sz val="8"/>
      <name val="Eras Medium ITC"/>
      <family val="2"/>
    </font>
    <font>
      <b/>
      <sz val="7"/>
      <name val="Eras Medium ITC"/>
      <family val="2"/>
    </font>
    <font>
      <b/>
      <sz val="10"/>
      <name val="Eras Medium ITC"/>
      <family val="2"/>
    </font>
    <font>
      <sz val="10"/>
      <name val="Arial"/>
      <family val="2"/>
    </font>
    <font>
      <b/>
      <sz val="14"/>
      <name val="Eras Medium ITC"/>
      <family val="2"/>
    </font>
    <font>
      <b/>
      <i/>
      <sz val="8"/>
      <name val="Eras Medium ITC"/>
      <family val="2"/>
    </font>
    <font>
      <b/>
      <sz val="8"/>
      <color theme="1"/>
      <name val="Eras Medium ITC"/>
      <family val="2"/>
    </font>
    <font>
      <i/>
      <sz val="8"/>
      <name val="Eras Medium ITC"/>
      <family val="2"/>
    </font>
    <font>
      <u/>
      <sz val="10"/>
      <color theme="10"/>
      <name val="Arial"/>
      <family val="2"/>
    </font>
    <font>
      <b/>
      <u/>
      <sz val="10"/>
      <name val="Eras Medium ITC"/>
      <family val="2"/>
    </font>
    <font>
      <b/>
      <sz val="9"/>
      <name val="Eras Medium ITC"/>
      <family val="2"/>
    </font>
    <font>
      <u/>
      <sz val="10"/>
      <name val="Eras Medium ITC"/>
      <family val="2"/>
    </font>
    <font>
      <b/>
      <sz val="12"/>
      <color theme="1"/>
      <name val="Eras Medium ITC"/>
      <family val="2"/>
    </font>
    <font>
      <sz val="10"/>
      <color theme="1"/>
      <name val="Eras Medium ITC"/>
      <family val="2"/>
    </font>
    <font>
      <b/>
      <sz val="14"/>
      <color theme="1"/>
      <name val="Eras Medium ITC"/>
      <family val="2"/>
    </font>
    <font>
      <b/>
      <sz val="10"/>
      <color theme="1"/>
      <name val="Eras Medium ITC"/>
      <family val="2"/>
    </font>
    <font>
      <b/>
      <i/>
      <sz val="8"/>
      <color theme="1"/>
      <name val="Eras Medium ITC"/>
      <family val="2"/>
    </font>
    <font>
      <sz val="8"/>
      <color theme="1"/>
      <name val="Eras Medium ITC"/>
      <family val="2"/>
    </font>
    <font>
      <b/>
      <sz val="7"/>
      <color theme="1"/>
      <name val="Eras Medium ITC"/>
      <family val="2"/>
    </font>
    <font>
      <sz val="7"/>
      <color theme="1"/>
      <name val="Eras Medium ITC"/>
      <family val="2"/>
    </font>
    <font>
      <i/>
      <sz val="10"/>
      <name val="Eras Medium IT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mbria"/>
      <family val="1"/>
    </font>
    <font>
      <sz val="14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3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14" fillId="0" borderId="0" xfId="18" applyFont="1" applyBorder="1" applyAlignment="1" applyProtection="1">
      <alignment vertical="top"/>
    </xf>
    <xf numFmtId="49" fontId="4" fillId="3" borderId="1" xfId="0" applyNumberFormat="1" applyFont="1" applyFill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4" fontId="4" fillId="0" borderId="1" xfId="1" applyFont="1" applyBorder="1" applyAlignment="1">
      <alignment vertical="top"/>
    </xf>
    <xf numFmtId="49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6" fillId="0" borderId="0" xfId="18" applyFont="1" applyBorder="1" applyAlignment="1" applyProtection="1">
      <alignment vertical="top" wrapText="1"/>
    </xf>
    <xf numFmtId="0" fontId="18" fillId="0" borderId="0" xfId="0" applyFont="1" applyBorder="1" applyAlignment="1">
      <alignment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49" fontId="22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9" fontId="22" fillId="0" borderId="0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16" fillId="0" borderId="0" xfId="18" applyFont="1" applyBorder="1" applyAlignment="1" applyProtection="1">
      <alignment vertical="top"/>
    </xf>
    <xf numFmtId="49" fontId="16" fillId="0" borderId="0" xfId="18" applyNumberFormat="1" applyFont="1" applyBorder="1" applyAlignment="1" applyProtection="1">
      <alignment vertical="top"/>
    </xf>
    <xf numFmtId="44" fontId="4" fillId="0" borderId="1" xfId="1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26" fillId="2" borderId="5" xfId="0" applyFont="1" applyFill="1" applyBorder="1" applyAlignment="1">
      <alignment horizontal="center" vertical="top" wrapText="1"/>
    </xf>
    <xf numFmtId="0" fontId="26" fillId="2" borderId="5" xfId="0" applyNumberFormat="1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 wrapText="1"/>
    </xf>
    <xf numFmtId="0" fontId="26" fillId="2" borderId="9" xfId="0" applyFont="1" applyFill="1" applyBorder="1" applyAlignment="1">
      <alignment horizontal="center" vertical="top" wrapText="1"/>
    </xf>
    <xf numFmtId="0" fontId="26" fillId="2" borderId="9" xfId="0" applyNumberFormat="1" applyFont="1" applyFill="1" applyBorder="1" applyAlignment="1">
      <alignment horizontal="center" vertical="top" wrapText="1"/>
    </xf>
    <xf numFmtId="0" fontId="26" fillId="2" borderId="10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wrapText="1"/>
    </xf>
    <xf numFmtId="0" fontId="29" fillId="2" borderId="9" xfId="0" applyFont="1" applyFill="1" applyBorder="1" applyAlignment="1">
      <alignment horizontal="right" vertical="top" wrapText="1"/>
    </xf>
    <xf numFmtId="0" fontId="0" fillId="2" borderId="9" xfId="0" applyNumberFormat="1" applyFill="1" applyBorder="1" applyAlignment="1">
      <alignment horizontal="center" vertical="top" wrapText="1"/>
    </xf>
    <xf numFmtId="0" fontId="0" fillId="2" borderId="10" xfId="0" applyNumberForma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29" fillId="2" borderId="1" xfId="0" applyFont="1" applyFill="1" applyBorder="1" applyAlignment="1">
      <alignment horizontal="right" wrapText="1"/>
    </xf>
    <xf numFmtId="0" fontId="29" fillId="2" borderId="9" xfId="0" applyFont="1" applyFill="1" applyBorder="1" applyAlignment="1">
      <alignment horizontal="right" wrapText="1"/>
    </xf>
    <xf numFmtId="0" fontId="30" fillId="4" borderId="1" xfId="0" applyFont="1" applyFill="1" applyBorder="1" applyAlignment="1">
      <alignment horizontal="right" wrapText="1"/>
    </xf>
    <xf numFmtId="0" fontId="26" fillId="4" borderId="9" xfId="0" applyFont="1" applyFill="1" applyBorder="1" applyAlignment="1">
      <alignment vertical="top" wrapText="1"/>
    </xf>
    <xf numFmtId="44" fontId="26" fillId="4" borderId="9" xfId="0" applyNumberFormat="1" applyFont="1" applyFill="1" applyBorder="1" applyAlignment="1">
      <alignment vertical="top" wrapText="1"/>
    </xf>
    <xf numFmtId="0" fontId="26" fillId="4" borderId="9" xfId="0" applyNumberFormat="1" applyFont="1" applyFill="1" applyBorder="1" applyAlignment="1">
      <alignment horizontal="center" vertical="top" wrapText="1"/>
    </xf>
    <xf numFmtId="0" fontId="26" fillId="4" borderId="10" xfId="0" applyNumberFormat="1" applyFont="1" applyFill="1" applyBorder="1" applyAlignment="1">
      <alignment horizontal="center" vertical="top" wrapText="1"/>
    </xf>
    <xf numFmtId="49" fontId="28" fillId="0" borderId="1" xfId="0" applyNumberFormat="1" applyFont="1" applyBorder="1"/>
    <xf numFmtId="0" fontId="28" fillId="2" borderId="1" xfId="0" applyFont="1" applyFill="1" applyBorder="1" applyAlignment="1">
      <alignment vertical="center"/>
    </xf>
    <xf numFmtId="0" fontId="28" fillId="4" borderId="1" xfId="0" applyFont="1" applyFill="1" applyBorder="1" applyAlignment="1">
      <alignment vertical="center"/>
    </xf>
    <xf numFmtId="0" fontId="29" fillId="4" borderId="9" xfId="0" applyFont="1" applyFill="1" applyBorder="1" applyAlignment="1">
      <alignment horizontal="right" wrapText="1"/>
    </xf>
    <xf numFmtId="0" fontId="0" fillId="4" borderId="9" xfId="0" applyNumberFormat="1" applyFill="1" applyBorder="1" applyAlignment="1">
      <alignment horizontal="center" vertical="top" wrapText="1"/>
    </xf>
    <xf numFmtId="0" fontId="0" fillId="4" borderId="10" xfId="0" applyNumberFormat="1" applyFill="1" applyBorder="1" applyAlignment="1">
      <alignment horizontal="center" vertical="top" wrapText="1"/>
    </xf>
    <xf numFmtId="0" fontId="28" fillId="0" borderId="1" xfId="0" applyFont="1" applyBorder="1" applyAlignment="1">
      <alignment vertical="top"/>
    </xf>
    <xf numFmtId="49" fontId="28" fillId="0" borderId="1" xfId="0" applyNumberFormat="1" applyFont="1" applyBorder="1" applyAlignment="1">
      <alignment wrapText="1"/>
    </xf>
    <xf numFmtId="0" fontId="29" fillId="2" borderId="0" xfId="0" applyFont="1" applyFill="1" applyBorder="1" applyAlignment="1">
      <alignment horizontal="right" wrapText="1"/>
    </xf>
    <xf numFmtId="0" fontId="0" fillId="4" borderId="0" xfId="0" applyFill="1"/>
    <xf numFmtId="0" fontId="28" fillId="0" borderId="1" xfId="0" applyFont="1" applyBorder="1"/>
    <xf numFmtId="0" fontId="26" fillId="2" borderId="5" xfId="0" applyFont="1" applyFill="1" applyBorder="1" applyAlignment="1">
      <alignment horizontal="center" vertical="top" wrapText="1"/>
    </xf>
    <xf numFmtId="0" fontId="26" fillId="2" borderId="9" xfId="0" applyFont="1" applyFill="1" applyBorder="1" applyAlignment="1">
      <alignment horizontal="center" vertical="top" wrapText="1"/>
    </xf>
    <xf numFmtId="0" fontId="26" fillId="2" borderId="10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wrapText="1"/>
    </xf>
    <xf numFmtId="44" fontId="28" fillId="2" borderId="1" xfId="0" applyNumberFormat="1" applyFont="1" applyFill="1" applyBorder="1" applyAlignment="1">
      <alignment horizontal="right" vertical="top" wrapText="1"/>
    </xf>
    <xf numFmtId="44" fontId="28" fillId="2" borderId="1" xfId="0" applyNumberFormat="1" applyFont="1" applyFill="1" applyBorder="1"/>
    <xf numFmtId="44" fontId="28" fillId="2" borderId="0" xfId="0" applyNumberFormat="1" applyFont="1" applyFill="1" applyBorder="1"/>
    <xf numFmtId="44" fontId="34" fillId="4" borderId="9" xfId="0" applyNumberFormat="1" applyFont="1" applyFill="1" applyBorder="1" applyAlignment="1">
      <alignment vertical="top" wrapText="1"/>
    </xf>
    <xf numFmtId="44" fontId="28" fillId="2" borderId="1" xfId="0" applyNumberFormat="1" applyFont="1" applyFill="1" applyBorder="1" applyAlignment="1">
      <alignment horizontal="right"/>
    </xf>
    <xf numFmtId="44" fontId="28" fillId="2" borderId="1" xfId="0" applyNumberFormat="1" applyFont="1" applyFill="1" applyBorder="1" applyAlignment="1">
      <alignment wrapText="1"/>
    </xf>
    <xf numFmtId="44" fontId="28" fillId="2" borderId="0" xfId="0" applyNumberFormat="1" applyFont="1" applyFill="1" applyBorder="1" applyAlignment="1">
      <alignment wrapText="1"/>
    </xf>
    <xf numFmtId="44" fontId="28" fillId="2" borderId="1" xfId="18" applyNumberFormat="1" applyFont="1" applyFill="1" applyBorder="1" applyAlignment="1" applyProtection="1"/>
    <xf numFmtId="44" fontId="28" fillId="2" borderId="0" xfId="18" applyNumberFormat="1" applyFont="1" applyFill="1" applyBorder="1" applyAlignment="1" applyProtection="1"/>
    <xf numFmtId="0" fontId="35" fillId="2" borderId="0" xfId="0" applyFont="1" applyFill="1"/>
    <xf numFmtId="0" fontId="35" fillId="2" borderId="0" xfId="0" applyFont="1" applyFill="1" applyAlignment="1">
      <alignment horizontal="center"/>
    </xf>
    <xf numFmtId="0" fontId="35" fillId="2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0" fontId="31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vertical="top" wrapText="1"/>
    </xf>
    <xf numFmtId="164" fontId="20" fillId="0" borderId="11" xfId="0" applyNumberFormat="1" applyFont="1" applyFill="1" applyBorder="1" applyAlignment="1">
      <alignment vertical="top" wrapText="1"/>
    </xf>
    <xf numFmtId="0" fontId="31" fillId="0" borderId="8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vertical="top" wrapText="1"/>
    </xf>
    <xf numFmtId="0" fontId="32" fillId="0" borderId="8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36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37" fillId="0" borderId="0" xfId="0" applyFont="1"/>
    <xf numFmtId="49" fontId="9" fillId="0" borderId="0" xfId="0" applyNumberFormat="1" applyFont="1" applyBorder="1" applyAlignment="1">
      <alignment horizontal="center" vertical="top" wrapText="1"/>
    </xf>
    <xf numFmtId="0" fontId="38" fillId="0" borderId="0" xfId="0" applyFont="1" applyFill="1" applyAlignment="1">
      <alignment wrapText="1"/>
    </xf>
    <xf numFmtId="0" fontId="38" fillId="3" borderId="0" xfId="0" applyFont="1" applyFill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27" fillId="2" borderId="0" xfId="0" applyFont="1" applyFill="1" applyAlignment="1">
      <alignment horizontal="center"/>
    </xf>
    <xf numFmtId="0" fontId="26" fillId="2" borderId="1" xfId="0" applyFont="1" applyFill="1" applyBorder="1" applyAlignment="1">
      <alignment horizontal="center" vertical="top" wrapText="1"/>
    </xf>
    <xf numFmtId="0" fontId="26" fillId="2" borderId="5" xfId="0" applyFont="1" applyFill="1" applyBorder="1" applyAlignment="1">
      <alignment horizontal="center" vertical="top" wrapText="1"/>
    </xf>
    <xf numFmtId="0" fontId="26" fillId="2" borderId="9" xfId="0" applyFont="1" applyFill="1" applyBorder="1" applyAlignment="1">
      <alignment horizontal="center" vertical="top" wrapText="1"/>
    </xf>
    <xf numFmtId="0" fontId="26" fillId="2" borderId="6" xfId="0" applyNumberFormat="1" applyFont="1" applyFill="1" applyBorder="1" applyAlignment="1">
      <alignment horizontal="center" vertical="top" wrapText="1"/>
    </xf>
    <xf numFmtId="0" fontId="26" fillId="2" borderId="10" xfId="0" applyNumberFormat="1" applyFont="1" applyFill="1" applyBorder="1" applyAlignment="1">
      <alignment horizontal="center" vertical="top" wrapText="1"/>
    </xf>
    <xf numFmtId="0" fontId="26" fillId="2" borderId="7" xfId="0" applyNumberFormat="1" applyFont="1" applyFill="1" applyBorder="1" applyAlignment="1">
      <alignment horizontal="center" vertical="top" wrapText="1"/>
    </xf>
    <xf numFmtId="0" fontId="26" fillId="2" borderId="8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</cellXfs>
  <cellStyles count="19">
    <cellStyle name="Hipervínculo" xfId="18" builtinId="8"/>
    <cellStyle name="Moneda" xfId="1" builtinId="4"/>
    <cellStyle name="Normal" xfId="0" builtinId="0"/>
    <cellStyle name="Normal 10" xfId="15"/>
    <cellStyle name="Normal 11" xfId="7"/>
    <cellStyle name="Normal 12" xfId="6"/>
    <cellStyle name="Normal 13" xfId="8"/>
    <cellStyle name="Normal 14" xfId="12"/>
    <cellStyle name="Normal 15" xfId="11"/>
    <cellStyle name="Normal 16" xfId="16"/>
    <cellStyle name="Normal 17" xfId="13"/>
    <cellStyle name="Normal 18" xfId="17"/>
    <cellStyle name="Normal 19" xfId="10"/>
    <cellStyle name="Normal 3" xfId="9"/>
    <cellStyle name="Normal 4" xfId="3"/>
    <cellStyle name="Normal 5" xfId="2"/>
    <cellStyle name="Normal 7" xfId="4"/>
    <cellStyle name="Normal 8" xfId="5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opLeftCell="A38" workbookViewId="0">
      <selection activeCell="A52" sqref="A52:XFD185"/>
    </sheetView>
  </sheetViews>
  <sheetFormatPr baseColWidth="10" defaultRowHeight="12.75"/>
  <cols>
    <col min="1" max="1" width="14" style="42" bestFit="1" customWidth="1"/>
    <col min="2" max="2" width="64.140625" style="42" customWidth="1"/>
    <col min="3" max="3" width="29.7109375" style="44" customWidth="1"/>
    <col min="4" max="4" width="26.85546875" style="33" bestFit="1" customWidth="1"/>
    <col min="5" max="5" width="23.7109375" style="33" customWidth="1"/>
    <col min="6" max="6" width="8.5703125" style="33" bestFit="1" customWidth="1"/>
    <col min="7" max="16384" width="11.42578125" style="33"/>
  </cols>
  <sheetData>
    <row r="1" spans="1:6" ht="15.75">
      <c r="A1" s="130" t="s">
        <v>74</v>
      </c>
      <c r="B1" s="130"/>
      <c r="C1" s="130"/>
      <c r="D1" s="130"/>
      <c r="E1" s="130"/>
      <c r="F1" s="130"/>
    </row>
    <row r="2" spans="1:6" ht="18.75">
      <c r="A2" s="131" t="s">
        <v>0</v>
      </c>
      <c r="B2" s="131"/>
      <c r="C2" s="131"/>
      <c r="D2" s="131"/>
      <c r="E2" s="131"/>
      <c r="F2" s="131"/>
    </row>
    <row r="3" spans="1:6">
      <c r="A3" s="34" t="s">
        <v>58</v>
      </c>
      <c r="B3" s="34" t="s">
        <v>59</v>
      </c>
      <c r="C3" s="35" t="s">
        <v>63</v>
      </c>
      <c r="D3" s="34" t="s">
        <v>60</v>
      </c>
      <c r="E3" s="34" t="s">
        <v>61</v>
      </c>
      <c r="F3" s="34" t="s">
        <v>62</v>
      </c>
    </row>
    <row r="4" spans="1:6" s="38" customFormat="1" ht="18.75">
      <c r="A4" s="127" t="s">
        <v>1</v>
      </c>
      <c r="B4" s="128"/>
      <c r="C4" s="128"/>
      <c r="D4" s="128"/>
      <c r="E4" s="128"/>
      <c r="F4" s="129"/>
    </row>
    <row r="5" spans="1:6" ht="33.75">
      <c r="A5" s="36" t="s">
        <v>20</v>
      </c>
      <c r="B5" s="36" t="s">
        <v>45</v>
      </c>
      <c r="C5" s="37" t="s">
        <v>6</v>
      </c>
      <c r="D5" s="36" t="s">
        <v>27</v>
      </c>
      <c r="E5" s="37" t="s">
        <v>46</v>
      </c>
      <c r="F5" s="36" t="s">
        <v>70</v>
      </c>
    </row>
    <row r="6" spans="1:6" s="38" customFormat="1">
      <c r="A6" s="39"/>
      <c r="B6" s="39"/>
      <c r="C6" s="39"/>
      <c r="D6" s="40" t="s">
        <v>19</v>
      </c>
      <c r="E6" s="41"/>
      <c r="F6" s="41"/>
    </row>
    <row r="7" spans="1:6">
      <c r="A7" s="39"/>
      <c r="B7" s="39"/>
      <c r="C7" s="40"/>
      <c r="D7" s="41"/>
      <c r="E7" s="41"/>
      <c r="F7" s="41"/>
    </row>
    <row r="8" spans="1:6" s="38" customFormat="1" ht="22.5">
      <c r="A8" s="36" t="s">
        <v>44</v>
      </c>
      <c r="B8" s="36" t="s">
        <v>34</v>
      </c>
      <c r="C8" s="37" t="s">
        <v>6</v>
      </c>
      <c r="D8" s="36" t="s">
        <v>27</v>
      </c>
      <c r="E8" s="36" t="s">
        <v>35</v>
      </c>
      <c r="F8" s="36" t="s">
        <v>70</v>
      </c>
    </row>
    <row r="9" spans="1:6">
      <c r="A9" s="39"/>
      <c r="B9" s="39"/>
      <c r="C9" s="39"/>
      <c r="D9" s="40" t="s">
        <v>19</v>
      </c>
      <c r="E9" s="41"/>
      <c r="F9" s="41"/>
    </row>
    <row r="10" spans="1:6">
      <c r="A10" s="39"/>
      <c r="B10" s="39"/>
      <c r="C10" s="40"/>
      <c r="D10" s="41"/>
      <c r="E10" s="41"/>
      <c r="F10" s="41"/>
    </row>
    <row r="11" spans="1:6" ht="22.5">
      <c r="A11" s="36" t="s">
        <v>48</v>
      </c>
      <c r="B11" s="36" t="s">
        <v>142</v>
      </c>
      <c r="C11" s="37" t="s">
        <v>12</v>
      </c>
      <c r="D11" s="36" t="s">
        <v>9</v>
      </c>
      <c r="E11" s="39" t="s">
        <v>49</v>
      </c>
      <c r="F11" s="36">
        <v>10000</v>
      </c>
    </row>
    <row r="12" spans="1:6" s="38" customFormat="1">
      <c r="A12" s="39"/>
      <c r="B12" s="39"/>
      <c r="C12" s="39"/>
      <c r="D12" s="39" t="s">
        <v>2</v>
      </c>
      <c r="E12" s="39" t="s">
        <v>37</v>
      </c>
      <c r="F12" s="39"/>
    </row>
    <row r="13" spans="1:6">
      <c r="A13" s="39"/>
      <c r="B13" s="39"/>
      <c r="C13" s="39"/>
      <c r="D13" s="40" t="s">
        <v>18</v>
      </c>
      <c r="F13" s="41"/>
    </row>
    <row r="14" spans="1:6">
      <c r="A14" s="39"/>
      <c r="B14" s="39"/>
      <c r="C14" s="40"/>
      <c r="D14" s="39" t="s">
        <v>17</v>
      </c>
      <c r="E14" s="41"/>
      <c r="F14" s="41"/>
    </row>
    <row r="15" spans="1:6" s="38" customFormat="1">
      <c r="A15" s="39"/>
      <c r="B15" s="39"/>
      <c r="C15" s="41"/>
      <c r="D15" s="41"/>
      <c r="E15" s="41"/>
      <c r="F15" s="41"/>
    </row>
    <row r="16" spans="1:6" ht="22.5">
      <c r="A16" s="36" t="s">
        <v>47</v>
      </c>
      <c r="B16" s="36" t="s">
        <v>4</v>
      </c>
      <c r="C16" s="37" t="s">
        <v>12</v>
      </c>
      <c r="D16" s="36" t="s">
        <v>9</v>
      </c>
      <c r="E16" s="37" t="s">
        <v>38</v>
      </c>
      <c r="F16" s="36" t="s">
        <v>71</v>
      </c>
    </row>
    <row r="17" spans="1:6">
      <c r="A17" s="39"/>
      <c r="B17" s="39"/>
      <c r="C17" s="39"/>
      <c r="D17" s="39" t="s">
        <v>2</v>
      </c>
      <c r="E17" s="41"/>
      <c r="F17" s="41"/>
    </row>
    <row r="18" spans="1:6">
      <c r="A18" s="39"/>
      <c r="B18" s="39"/>
      <c r="C18" s="39"/>
      <c r="D18" s="40" t="s">
        <v>18</v>
      </c>
      <c r="E18" s="41"/>
      <c r="F18" s="41"/>
    </row>
    <row r="19" spans="1:6" s="38" customFormat="1">
      <c r="A19" s="39"/>
      <c r="B19" s="39"/>
      <c r="C19" s="40"/>
      <c r="D19" s="40" t="s">
        <v>17</v>
      </c>
      <c r="E19" s="41"/>
      <c r="F19" s="41"/>
    </row>
    <row r="20" spans="1:6">
      <c r="A20" s="39"/>
      <c r="B20" s="39"/>
      <c r="C20" s="40"/>
      <c r="D20" s="41"/>
      <c r="E20" s="41"/>
      <c r="F20" s="41"/>
    </row>
    <row r="21" spans="1:6" ht="22.5">
      <c r="A21" s="36" t="s">
        <v>51</v>
      </c>
      <c r="B21" s="36" t="s">
        <v>3</v>
      </c>
      <c r="C21" s="37" t="s">
        <v>7</v>
      </c>
      <c r="D21" s="36" t="s">
        <v>10</v>
      </c>
      <c r="E21" s="36"/>
      <c r="F21" s="36" t="s">
        <v>71</v>
      </c>
    </row>
    <row r="22" spans="1:6" s="38" customFormat="1">
      <c r="A22" s="39"/>
      <c r="B22" s="39"/>
      <c r="C22" s="39"/>
      <c r="D22" s="40" t="s">
        <v>5</v>
      </c>
      <c r="E22" s="41"/>
      <c r="F22" s="41"/>
    </row>
    <row r="23" spans="1:6">
      <c r="A23" s="39"/>
      <c r="B23" s="39"/>
      <c r="C23" s="40"/>
      <c r="D23" s="39" t="s">
        <v>12</v>
      </c>
      <c r="E23" s="41"/>
      <c r="F23" s="41"/>
    </row>
    <row r="24" spans="1:6" ht="22.5">
      <c r="A24" s="39"/>
      <c r="B24" s="39"/>
      <c r="C24" s="39"/>
      <c r="D24" s="39" t="s">
        <v>13</v>
      </c>
      <c r="E24" s="41"/>
      <c r="F24" s="41"/>
    </row>
    <row r="25" spans="1:6">
      <c r="A25" s="39"/>
      <c r="B25" s="39"/>
      <c r="C25" s="41"/>
      <c r="D25" s="41"/>
      <c r="E25" s="41"/>
      <c r="F25" s="41"/>
    </row>
    <row r="26" spans="1:6" ht="22.5">
      <c r="A26" s="36" t="s">
        <v>50</v>
      </c>
      <c r="B26" s="36" t="s">
        <v>143</v>
      </c>
      <c r="C26" s="37" t="s">
        <v>7</v>
      </c>
      <c r="D26" s="37" t="s">
        <v>14</v>
      </c>
      <c r="E26" s="43"/>
      <c r="F26" s="36" t="s">
        <v>68</v>
      </c>
    </row>
    <row r="27" spans="1:6">
      <c r="A27" s="39"/>
      <c r="B27" s="39"/>
      <c r="C27" s="40"/>
      <c r="D27" s="39" t="s">
        <v>27</v>
      </c>
      <c r="E27" s="41"/>
      <c r="F27" s="41"/>
    </row>
    <row r="28" spans="1:6" s="38" customFormat="1">
      <c r="A28" s="39"/>
      <c r="B28" s="39"/>
      <c r="C28" s="39"/>
      <c r="D28" s="41"/>
      <c r="E28" s="41"/>
      <c r="F28" s="41"/>
    </row>
    <row r="29" spans="1:6" ht="33.75">
      <c r="A29" s="36" t="s">
        <v>53</v>
      </c>
      <c r="B29" s="36" t="s">
        <v>144</v>
      </c>
      <c r="C29" s="37" t="s">
        <v>145</v>
      </c>
      <c r="D29" s="37" t="s">
        <v>26</v>
      </c>
      <c r="E29" s="36" t="s">
        <v>33</v>
      </c>
      <c r="F29" s="36" t="s">
        <v>70</v>
      </c>
    </row>
    <row r="30" spans="1:6" s="38" customFormat="1">
      <c r="A30" s="41"/>
      <c r="B30" s="39"/>
      <c r="C30" s="45"/>
      <c r="D30" s="41"/>
      <c r="E30" s="41"/>
      <c r="F30" s="41"/>
    </row>
    <row r="31" spans="1:6" ht="22.5">
      <c r="A31" s="36" t="s">
        <v>52</v>
      </c>
      <c r="B31" s="36" t="s">
        <v>31</v>
      </c>
      <c r="C31" s="37" t="s">
        <v>145</v>
      </c>
      <c r="D31" s="37" t="s">
        <v>6</v>
      </c>
      <c r="E31" s="36" t="s">
        <v>32</v>
      </c>
      <c r="F31" s="36" t="s">
        <v>73</v>
      </c>
    </row>
    <row r="32" spans="1:6">
      <c r="A32" s="41"/>
      <c r="B32" s="39"/>
      <c r="C32" s="39"/>
      <c r="D32" s="41"/>
      <c r="E32" s="41"/>
      <c r="F32" s="41"/>
    </row>
    <row r="33" spans="1:6" ht="22.5">
      <c r="A33" s="36" t="s">
        <v>15</v>
      </c>
      <c r="B33" s="36" t="s">
        <v>29</v>
      </c>
      <c r="C33" s="36" t="s">
        <v>11</v>
      </c>
      <c r="D33" s="37" t="s">
        <v>9</v>
      </c>
      <c r="E33" s="43"/>
      <c r="F33" s="36" t="s">
        <v>69</v>
      </c>
    </row>
    <row r="34" spans="1:6" s="38" customFormat="1">
      <c r="A34" s="39"/>
      <c r="B34" s="39"/>
      <c r="C34" s="40"/>
      <c r="D34" s="40" t="s">
        <v>16</v>
      </c>
      <c r="E34" s="41"/>
      <c r="F34" s="41"/>
    </row>
    <row r="35" spans="1:6">
      <c r="A35" s="39"/>
      <c r="B35" s="39"/>
      <c r="C35" s="40"/>
      <c r="D35" s="40" t="s">
        <v>28</v>
      </c>
      <c r="E35" s="41"/>
      <c r="F35" s="41"/>
    </row>
    <row r="36" spans="1:6">
      <c r="A36" s="39"/>
      <c r="B36" s="39"/>
      <c r="C36" s="41"/>
      <c r="D36" s="41"/>
      <c r="E36" s="41"/>
      <c r="F36" s="41"/>
    </row>
    <row r="37" spans="1:6" ht="22.5">
      <c r="A37" s="36" t="s">
        <v>54</v>
      </c>
      <c r="B37" s="36" t="s">
        <v>30</v>
      </c>
      <c r="C37" s="36" t="s">
        <v>11</v>
      </c>
      <c r="D37" s="37" t="s">
        <v>9</v>
      </c>
      <c r="E37" s="43"/>
      <c r="F37" s="36" t="s">
        <v>69</v>
      </c>
    </row>
    <row r="38" spans="1:6">
      <c r="A38" s="39"/>
      <c r="B38" s="39"/>
      <c r="C38" s="40"/>
      <c r="D38" s="40" t="s">
        <v>16</v>
      </c>
      <c r="E38" s="41"/>
      <c r="F38" s="41"/>
    </row>
    <row r="39" spans="1:6" s="38" customFormat="1">
      <c r="A39" s="39"/>
      <c r="B39" s="39"/>
      <c r="C39" s="40"/>
      <c r="D39" s="41"/>
      <c r="E39" s="41"/>
      <c r="F39" s="41"/>
    </row>
    <row r="40" spans="1:6" ht="22.5">
      <c r="A40" s="36" t="s">
        <v>57</v>
      </c>
      <c r="B40" s="36" t="s">
        <v>39</v>
      </c>
      <c r="C40" s="37" t="s">
        <v>8</v>
      </c>
      <c r="D40" s="37" t="s">
        <v>40</v>
      </c>
      <c r="E40" s="37" t="s">
        <v>43</v>
      </c>
      <c r="F40" s="36" t="s">
        <v>68</v>
      </c>
    </row>
    <row r="41" spans="1:6">
      <c r="A41" s="39"/>
      <c r="B41" s="39"/>
      <c r="C41" s="40"/>
      <c r="D41" s="40" t="s">
        <v>41</v>
      </c>
      <c r="E41" s="41"/>
      <c r="F41" s="41"/>
    </row>
    <row r="42" spans="1:6">
      <c r="A42" s="39"/>
      <c r="B42" s="39"/>
      <c r="C42" s="40"/>
      <c r="D42" s="40" t="s">
        <v>42</v>
      </c>
      <c r="E42" s="41"/>
      <c r="F42" s="41"/>
    </row>
    <row r="43" spans="1:6">
      <c r="A43" s="39"/>
      <c r="B43" s="39"/>
      <c r="C43" s="40"/>
      <c r="D43" s="41"/>
      <c r="E43" s="41"/>
      <c r="F43" s="41"/>
    </row>
    <row r="44" spans="1:6" s="38" customFormat="1" ht="22.5">
      <c r="A44" s="36" t="s">
        <v>55</v>
      </c>
      <c r="B44" s="36" t="s">
        <v>146</v>
      </c>
      <c r="C44" s="37" t="s">
        <v>13</v>
      </c>
      <c r="D44" s="37" t="s">
        <v>7</v>
      </c>
      <c r="E44" s="43"/>
      <c r="F44" s="36" t="s">
        <v>69</v>
      </c>
    </row>
    <row r="45" spans="1:6">
      <c r="A45" s="39"/>
      <c r="B45" s="39"/>
      <c r="C45" s="40"/>
      <c r="D45" s="40" t="s">
        <v>27</v>
      </c>
      <c r="E45" s="41"/>
      <c r="F45" s="41"/>
    </row>
    <row r="46" spans="1:6">
      <c r="A46" s="39"/>
      <c r="B46" s="39"/>
      <c r="C46" s="40"/>
      <c r="D46" s="41"/>
      <c r="E46" s="41"/>
      <c r="F46" s="41"/>
    </row>
    <row r="47" spans="1:6" s="38" customFormat="1" ht="22.5">
      <c r="A47" s="36" t="s">
        <v>56</v>
      </c>
      <c r="B47" s="36" t="s">
        <v>21</v>
      </c>
      <c r="C47" s="37" t="s">
        <v>10</v>
      </c>
      <c r="D47" s="37" t="s">
        <v>36</v>
      </c>
      <c r="E47" s="37" t="s">
        <v>24</v>
      </c>
      <c r="F47" s="36" t="s">
        <v>72</v>
      </c>
    </row>
    <row r="48" spans="1:6" ht="22.5">
      <c r="A48" s="39"/>
      <c r="B48" s="39"/>
      <c r="C48" s="40"/>
      <c r="D48" s="40" t="s">
        <v>22</v>
      </c>
      <c r="E48" s="40" t="s">
        <v>25</v>
      </c>
      <c r="F48" s="41"/>
    </row>
    <row r="49" spans="1:6">
      <c r="A49" s="39"/>
      <c r="B49" s="39"/>
      <c r="C49" s="40"/>
      <c r="D49" s="40" t="s">
        <v>7</v>
      </c>
      <c r="E49" s="41"/>
      <c r="F49" s="41"/>
    </row>
    <row r="50" spans="1:6">
      <c r="A50" s="39"/>
      <c r="B50" s="39"/>
      <c r="C50" s="40"/>
      <c r="D50" s="40" t="s">
        <v>23</v>
      </c>
      <c r="E50" s="41"/>
      <c r="F50" s="41"/>
    </row>
    <row r="51" spans="1:6" s="38" customFormat="1">
      <c r="A51" s="39"/>
      <c r="B51" s="39"/>
      <c r="C51" s="40"/>
      <c r="D51" s="41"/>
      <c r="E51" s="41"/>
      <c r="F51" s="41"/>
    </row>
    <row r="54" spans="1:6">
      <c r="B54" s="33"/>
    </row>
  </sheetData>
  <mergeCells count="3">
    <mergeCell ref="A4:F4"/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horizontalDpi="4294967295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opLeftCell="A37" workbookViewId="0">
      <selection activeCell="A61" sqref="A61:XFD188"/>
    </sheetView>
  </sheetViews>
  <sheetFormatPr baseColWidth="10" defaultColWidth="34.7109375" defaultRowHeight="12.75"/>
  <cols>
    <col min="1" max="1" width="14.7109375" style="22" bestFit="1" customWidth="1"/>
    <col min="2" max="2" width="53.5703125" style="30" customWidth="1"/>
    <col min="3" max="3" width="31.5703125" style="20" customWidth="1"/>
    <col min="4" max="4" width="27.140625" style="20" customWidth="1"/>
    <col min="5" max="5" width="29.140625" style="20" customWidth="1"/>
    <col min="6" max="6" width="9.85546875" style="20" bestFit="1" customWidth="1"/>
    <col min="7" max="7" width="7.5703125" style="20" customWidth="1"/>
    <col min="8" max="16384" width="34.7109375" style="10"/>
  </cols>
  <sheetData>
    <row r="1" spans="1:8" ht="15.75">
      <c r="A1" s="135" t="s">
        <v>75</v>
      </c>
      <c r="B1" s="135"/>
      <c r="C1" s="135"/>
      <c r="D1" s="135"/>
      <c r="E1" s="135"/>
      <c r="F1" s="135"/>
      <c r="G1" s="10"/>
    </row>
    <row r="2" spans="1:8" ht="18.75">
      <c r="A2" s="136" t="s">
        <v>0</v>
      </c>
      <c r="B2" s="136"/>
      <c r="C2" s="136"/>
      <c r="D2" s="136"/>
      <c r="E2" s="136"/>
      <c r="F2" s="136"/>
      <c r="G2" s="10"/>
    </row>
    <row r="3" spans="1:8">
      <c r="A3" s="11" t="s">
        <v>58</v>
      </c>
      <c r="B3" s="7" t="s">
        <v>59</v>
      </c>
      <c r="C3" s="12" t="s">
        <v>63</v>
      </c>
      <c r="D3" s="11" t="s">
        <v>60</v>
      </c>
      <c r="E3" s="11" t="s">
        <v>61</v>
      </c>
      <c r="F3" s="11" t="s">
        <v>62</v>
      </c>
      <c r="G3" s="10"/>
    </row>
    <row r="4" spans="1:8" ht="15.75">
      <c r="A4" s="132" t="s">
        <v>1</v>
      </c>
      <c r="B4" s="133"/>
      <c r="C4" s="133"/>
      <c r="D4" s="133"/>
      <c r="E4" s="134"/>
      <c r="F4" s="26"/>
      <c r="G4" s="19"/>
    </row>
    <row r="5" spans="1:8" s="15" customFormat="1" ht="33.75">
      <c r="A5" s="16" t="s">
        <v>80</v>
      </c>
      <c r="B5" s="2" t="s">
        <v>45</v>
      </c>
      <c r="C5" s="13" t="s">
        <v>6</v>
      </c>
      <c r="D5" s="16" t="s">
        <v>27</v>
      </c>
      <c r="E5" s="13" t="s">
        <v>81</v>
      </c>
      <c r="F5" s="13">
        <v>25000</v>
      </c>
      <c r="G5" s="14"/>
    </row>
    <row r="6" spans="1:8">
      <c r="A6" s="29"/>
      <c r="B6" s="2"/>
      <c r="C6" s="25"/>
      <c r="D6" s="18" t="s">
        <v>19</v>
      </c>
      <c r="E6" s="13"/>
      <c r="F6" s="18"/>
      <c r="G6" s="19"/>
      <c r="H6" s="46"/>
    </row>
    <row r="7" spans="1:8">
      <c r="A7" s="16"/>
      <c r="B7" s="2"/>
      <c r="C7" s="18"/>
      <c r="D7" s="18" t="s">
        <v>82</v>
      </c>
      <c r="E7" s="13"/>
      <c r="F7" s="18"/>
      <c r="G7" s="19"/>
    </row>
    <row r="8" spans="1:8">
      <c r="A8" s="16"/>
      <c r="B8" s="2"/>
      <c r="C8" s="18"/>
      <c r="D8" s="18"/>
      <c r="E8" s="18"/>
      <c r="F8" s="18"/>
      <c r="G8" s="19"/>
    </row>
    <row r="9" spans="1:8" s="15" customFormat="1" ht="22.5">
      <c r="A9" s="16" t="s">
        <v>83</v>
      </c>
      <c r="B9" s="2" t="s">
        <v>34</v>
      </c>
      <c r="C9" s="13" t="s">
        <v>6</v>
      </c>
      <c r="D9" s="16" t="s">
        <v>27</v>
      </c>
      <c r="E9" s="13" t="s">
        <v>84</v>
      </c>
      <c r="F9" s="13">
        <v>30000</v>
      </c>
      <c r="G9" s="14"/>
    </row>
    <row r="10" spans="1:8">
      <c r="A10" s="29"/>
      <c r="B10" s="2"/>
      <c r="C10" s="25"/>
      <c r="D10" s="18" t="s">
        <v>19</v>
      </c>
      <c r="E10" s="25"/>
      <c r="F10" s="18"/>
      <c r="G10" s="19"/>
      <c r="H10" s="20"/>
    </row>
    <row r="11" spans="1:8">
      <c r="A11" s="16"/>
      <c r="B11" s="2"/>
      <c r="C11" s="18"/>
      <c r="D11" s="25" t="s">
        <v>82</v>
      </c>
      <c r="E11" s="18"/>
      <c r="F11" s="18"/>
      <c r="G11" s="19"/>
    </row>
    <row r="12" spans="1:8">
      <c r="A12" s="16"/>
      <c r="B12" s="2"/>
      <c r="C12" s="25"/>
      <c r="D12" s="18"/>
      <c r="E12" s="18"/>
      <c r="F12" s="18"/>
      <c r="G12" s="19"/>
    </row>
    <row r="13" spans="1:8" s="15" customFormat="1" ht="22.5">
      <c r="A13" s="16" t="s">
        <v>48</v>
      </c>
      <c r="B13" s="2" t="s">
        <v>65</v>
      </c>
      <c r="C13" s="13" t="s">
        <v>12</v>
      </c>
      <c r="D13" s="16" t="s">
        <v>9</v>
      </c>
      <c r="E13" s="16" t="s">
        <v>49</v>
      </c>
      <c r="F13" s="13">
        <v>12000</v>
      </c>
      <c r="G13" s="14"/>
    </row>
    <row r="14" spans="1:8">
      <c r="A14" s="29"/>
      <c r="B14" s="3"/>
      <c r="C14" s="25"/>
      <c r="D14" s="25" t="s">
        <v>2</v>
      </c>
      <c r="E14" s="25" t="s">
        <v>37</v>
      </c>
      <c r="F14" s="18"/>
      <c r="G14" s="19"/>
    </row>
    <row r="15" spans="1:8">
      <c r="A15" s="16"/>
      <c r="B15" s="3"/>
      <c r="C15" s="25"/>
      <c r="D15" s="18" t="s">
        <v>18</v>
      </c>
      <c r="E15" s="18"/>
      <c r="F15" s="27"/>
      <c r="G15" s="19"/>
    </row>
    <row r="16" spans="1:8">
      <c r="A16" s="16"/>
      <c r="B16" s="3"/>
      <c r="C16" s="18"/>
      <c r="D16" s="25" t="s">
        <v>17</v>
      </c>
      <c r="E16" s="18"/>
      <c r="F16" s="18"/>
      <c r="G16" s="19"/>
    </row>
    <row r="17" spans="1:8">
      <c r="A17" s="16"/>
      <c r="B17" s="2"/>
      <c r="C17" s="25"/>
      <c r="D17" s="25"/>
      <c r="E17" s="18"/>
      <c r="F17" s="18"/>
      <c r="G17" s="19"/>
    </row>
    <row r="18" spans="1:8" s="15" customFormat="1" ht="22.5">
      <c r="A18" s="16" t="s">
        <v>47</v>
      </c>
      <c r="B18" s="2" t="s">
        <v>4</v>
      </c>
      <c r="C18" s="13" t="s">
        <v>12</v>
      </c>
      <c r="D18" s="16" t="s">
        <v>9</v>
      </c>
      <c r="E18" s="13" t="s">
        <v>38</v>
      </c>
      <c r="F18" s="13">
        <v>12000</v>
      </c>
      <c r="G18" s="14"/>
    </row>
    <row r="19" spans="1:8">
      <c r="A19" s="29"/>
      <c r="B19" s="3"/>
      <c r="C19" s="25"/>
      <c r="D19" s="25" t="s">
        <v>2</v>
      </c>
      <c r="E19" s="18"/>
      <c r="F19" s="18"/>
      <c r="G19" s="19"/>
    </row>
    <row r="20" spans="1:8">
      <c r="A20" s="16"/>
      <c r="B20" s="3"/>
      <c r="C20" s="25"/>
      <c r="D20" s="18" t="s">
        <v>17</v>
      </c>
      <c r="E20" s="27"/>
      <c r="F20" s="27"/>
      <c r="G20" s="19"/>
      <c r="H20" s="47"/>
    </row>
    <row r="21" spans="1:8">
      <c r="A21" s="25"/>
      <c r="B21" s="3"/>
      <c r="C21" s="18"/>
      <c r="D21" s="18" t="s">
        <v>85</v>
      </c>
      <c r="E21" s="18"/>
      <c r="F21" s="18"/>
      <c r="G21" s="19"/>
    </row>
    <row r="22" spans="1:8">
      <c r="A22" s="25"/>
      <c r="B22" s="3"/>
      <c r="C22" s="18"/>
      <c r="D22" s="25"/>
      <c r="E22" s="18"/>
      <c r="F22" s="18"/>
      <c r="G22" s="19"/>
    </row>
    <row r="23" spans="1:8" s="15" customFormat="1" ht="22.5">
      <c r="A23" s="16" t="s">
        <v>51</v>
      </c>
      <c r="B23" s="2" t="s">
        <v>3</v>
      </c>
      <c r="C23" s="13" t="s">
        <v>7</v>
      </c>
      <c r="D23" s="16" t="s">
        <v>10</v>
      </c>
      <c r="E23" s="13"/>
      <c r="F23" s="16" t="s">
        <v>71</v>
      </c>
      <c r="G23" s="14"/>
      <c r="H23" s="23"/>
    </row>
    <row r="24" spans="1:8">
      <c r="A24" s="29"/>
      <c r="B24" s="2"/>
      <c r="C24" s="25"/>
      <c r="D24" s="18" t="s">
        <v>79</v>
      </c>
      <c r="E24" s="25"/>
      <c r="F24" s="25"/>
      <c r="G24" s="19"/>
    </row>
    <row r="25" spans="1:8">
      <c r="A25" s="16"/>
      <c r="B25" s="2"/>
      <c r="C25" s="18"/>
      <c r="D25" s="16"/>
      <c r="E25" s="25"/>
      <c r="F25" s="25"/>
      <c r="G25" s="19"/>
    </row>
    <row r="26" spans="1:8" s="15" customFormat="1" ht="33.75">
      <c r="A26" s="16" t="s">
        <v>50</v>
      </c>
      <c r="B26" s="2" t="s">
        <v>86</v>
      </c>
      <c r="C26" s="13" t="s">
        <v>7</v>
      </c>
      <c r="D26" s="16" t="s">
        <v>27</v>
      </c>
      <c r="E26" s="13"/>
      <c r="F26" s="13">
        <v>10000</v>
      </c>
      <c r="G26" s="14"/>
      <c r="H26" s="17"/>
    </row>
    <row r="27" spans="1:8">
      <c r="A27" s="29"/>
      <c r="B27" s="2"/>
      <c r="C27" s="25"/>
      <c r="D27" s="18" t="s">
        <v>14</v>
      </c>
      <c r="E27" s="25"/>
      <c r="F27" s="25"/>
      <c r="G27" s="19"/>
      <c r="H27" s="20"/>
    </row>
    <row r="28" spans="1:8">
      <c r="A28" s="16"/>
      <c r="B28" s="2"/>
      <c r="C28" s="18"/>
      <c r="D28" s="18"/>
      <c r="E28" s="18"/>
      <c r="F28" s="18"/>
      <c r="G28" s="19"/>
      <c r="H28" s="20"/>
    </row>
    <row r="29" spans="1:8" s="15" customFormat="1" ht="33.75">
      <c r="A29" s="16" t="s">
        <v>53</v>
      </c>
      <c r="B29" s="2" t="s">
        <v>66</v>
      </c>
      <c r="C29" s="13" t="s">
        <v>64</v>
      </c>
      <c r="D29" s="13" t="s">
        <v>87</v>
      </c>
      <c r="E29" s="16" t="s">
        <v>33</v>
      </c>
      <c r="F29" s="13">
        <v>20000</v>
      </c>
      <c r="G29" s="14"/>
      <c r="H29" s="17"/>
    </row>
    <row r="30" spans="1:8">
      <c r="A30" s="29"/>
      <c r="B30" s="2"/>
      <c r="C30" s="18"/>
      <c r="D30" s="18" t="s">
        <v>88</v>
      </c>
      <c r="E30" s="18"/>
      <c r="F30" s="18"/>
      <c r="G30" s="19"/>
      <c r="H30" s="20"/>
    </row>
    <row r="31" spans="1:8">
      <c r="A31" s="16"/>
      <c r="B31" s="2"/>
      <c r="C31" s="18"/>
      <c r="D31" s="16" t="s">
        <v>89</v>
      </c>
      <c r="E31" s="18"/>
      <c r="F31" s="18"/>
      <c r="G31" s="19"/>
      <c r="H31" s="20"/>
    </row>
    <row r="32" spans="1:8">
      <c r="A32" s="16"/>
      <c r="B32" s="2"/>
      <c r="C32" s="16"/>
      <c r="D32" s="13"/>
      <c r="E32" s="18"/>
      <c r="F32" s="18"/>
      <c r="G32" s="19"/>
    </row>
    <row r="33" spans="1:8" s="15" customFormat="1" ht="33.75">
      <c r="A33" s="16" t="s">
        <v>52</v>
      </c>
      <c r="B33" s="2" t="s">
        <v>90</v>
      </c>
      <c r="C33" s="13" t="s">
        <v>64</v>
      </c>
      <c r="D33" s="13" t="s">
        <v>87</v>
      </c>
      <c r="E33" s="16" t="s">
        <v>32</v>
      </c>
      <c r="F33" s="13">
        <v>20000</v>
      </c>
      <c r="G33" s="14"/>
    </row>
    <row r="34" spans="1:8">
      <c r="A34" s="29"/>
      <c r="B34" s="2"/>
      <c r="C34" s="18"/>
      <c r="D34" s="18" t="s">
        <v>6</v>
      </c>
      <c r="E34" s="18"/>
      <c r="F34" s="18"/>
      <c r="G34" s="19"/>
    </row>
    <row r="35" spans="1:8">
      <c r="A35" s="16"/>
      <c r="B35" s="2"/>
      <c r="C35" s="18"/>
      <c r="D35" s="13"/>
      <c r="E35" s="18"/>
      <c r="F35" s="18"/>
      <c r="G35" s="19"/>
    </row>
    <row r="36" spans="1:8" s="15" customFormat="1" ht="22.5">
      <c r="A36" s="16" t="s">
        <v>91</v>
      </c>
      <c r="B36" s="2" t="s">
        <v>92</v>
      </c>
      <c r="C36" s="16" t="s">
        <v>11</v>
      </c>
      <c r="D36" s="13" t="s">
        <v>9</v>
      </c>
      <c r="E36" s="13" t="s">
        <v>93</v>
      </c>
      <c r="F36" s="13">
        <v>20000</v>
      </c>
      <c r="G36" s="14"/>
    </row>
    <row r="37" spans="1:8">
      <c r="A37" s="29"/>
      <c r="B37" s="2"/>
      <c r="C37" s="18"/>
      <c r="D37" s="18" t="s">
        <v>16</v>
      </c>
      <c r="E37" s="18" t="s">
        <v>94</v>
      </c>
      <c r="F37" s="18"/>
      <c r="G37" s="19"/>
    </row>
    <row r="38" spans="1:8">
      <c r="A38" s="16"/>
      <c r="B38" s="2"/>
      <c r="C38" s="18"/>
      <c r="D38" s="18" t="s">
        <v>28</v>
      </c>
      <c r="E38" s="18"/>
      <c r="F38" s="18"/>
      <c r="G38" s="19"/>
      <c r="H38" s="46"/>
    </row>
    <row r="39" spans="1:8">
      <c r="A39" s="16"/>
      <c r="B39" s="2"/>
      <c r="C39" s="18"/>
      <c r="D39" s="18"/>
      <c r="E39" s="18"/>
      <c r="F39" s="18"/>
      <c r="G39" s="19"/>
    </row>
    <row r="40" spans="1:8" s="15" customFormat="1" ht="33.75">
      <c r="A40" s="16" t="s">
        <v>54</v>
      </c>
      <c r="B40" s="2" t="s">
        <v>95</v>
      </c>
      <c r="C40" s="16" t="s">
        <v>11</v>
      </c>
      <c r="D40" s="13" t="s">
        <v>9</v>
      </c>
      <c r="E40" s="13" t="s">
        <v>96</v>
      </c>
      <c r="F40" s="13">
        <v>20000</v>
      </c>
      <c r="G40" s="28"/>
    </row>
    <row r="41" spans="1:8">
      <c r="A41" s="29"/>
      <c r="B41" s="2"/>
      <c r="C41" s="18"/>
      <c r="D41" s="18" t="s">
        <v>16</v>
      </c>
      <c r="E41" s="18"/>
      <c r="F41" s="18"/>
      <c r="G41" s="19"/>
    </row>
    <row r="42" spans="1:8">
      <c r="A42" s="16"/>
      <c r="B42" s="2"/>
      <c r="C42" s="18"/>
      <c r="D42" s="18" t="s">
        <v>78</v>
      </c>
      <c r="E42" s="18"/>
      <c r="F42" s="18"/>
      <c r="G42" s="19"/>
      <c r="H42" s="21"/>
    </row>
    <row r="43" spans="1:8">
      <c r="A43" s="16"/>
      <c r="B43" s="2"/>
      <c r="C43" s="18"/>
      <c r="D43" s="13"/>
      <c r="E43" s="18"/>
      <c r="F43" s="18"/>
      <c r="G43" s="19"/>
    </row>
    <row r="44" spans="1:8" s="15" customFormat="1" ht="33.75">
      <c r="A44" s="16" t="s">
        <v>57</v>
      </c>
      <c r="B44" s="2" t="s">
        <v>97</v>
      </c>
      <c r="C44" s="13" t="s">
        <v>8</v>
      </c>
      <c r="D44" s="13" t="s">
        <v>40</v>
      </c>
      <c r="E44" s="13" t="s">
        <v>98</v>
      </c>
      <c r="F44" s="13">
        <v>15000</v>
      </c>
      <c r="G44" s="14"/>
    </row>
    <row r="45" spans="1:8">
      <c r="A45" s="29"/>
      <c r="B45" s="2"/>
      <c r="C45" s="18"/>
      <c r="D45" s="18" t="s">
        <v>42</v>
      </c>
      <c r="E45" s="18" t="s">
        <v>99</v>
      </c>
      <c r="F45" s="18"/>
      <c r="G45" s="19"/>
    </row>
    <row r="46" spans="1:8">
      <c r="A46" s="16"/>
      <c r="B46" s="24"/>
      <c r="C46" s="18"/>
      <c r="D46" s="13"/>
      <c r="E46" s="18" t="s">
        <v>100</v>
      </c>
      <c r="F46" s="18"/>
      <c r="G46" s="19"/>
    </row>
    <row r="47" spans="1:8">
      <c r="A47" s="16"/>
      <c r="B47" s="24"/>
      <c r="C47" s="18"/>
      <c r="D47" s="13"/>
      <c r="E47" s="18" t="s">
        <v>101</v>
      </c>
      <c r="F47" s="18"/>
      <c r="G47" s="19"/>
    </row>
    <row r="48" spans="1:8">
      <c r="A48" s="16"/>
      <c r="B48" s="24"/>
      <c r="C48" s="18"/>
      <c r="D48" s="13"/>
      <c r="E48" s="18" t="s">
        <v>102</v>
      </c>
      <c r="F48" s="18"/>
      <c r="G48" s="19"/>
    </row>
    <row r="49" spans="1:8">
      <c r="A49" s="16"/>
      <c r="B49" s="24"/>
      <c r="C49" s="18"/>
      <c r="D49" s="13"/>
      <c r="E49" s="18"/>
      <c r="F49" s="18"/>
      <c r="G49" s="19"/>
    </row>
    <row r="50" spans="1:8" s="15" customFormat="1" ht="33.75">
      <c r="A50" s="16" t="s">
        <v>55</v>
      </c>
      <c r="B50" s="2" t="s">
        <v>67</v>
      </c>
      <c r="C50" s="13" t="s">
        <v>13</v>
      </c>
      <c r="D50" s="13" t="s">
        <v>7</v>
      </c>
      <c r="E50" s="13" t="s">
        <v>103</v>
      </c>
      <c r="F50" s="13">
        <v>18000</v>
      </c>
      <c r="G50" s="14"/>
    </row>
    <row r="51" spans="1:8">
      <c r="A51" s="29"/>
      <c r="B51" s="2"/>
      <c r="C51" s="18"/>
      <c r="D51" s="18" t="s">
        <v>27</v>
      </c>
      <c r="E51" s="18"/>
      <c r="F51" s="18"/>
      <c r="G51" s="19"/>
    </row>
    <row r="52" spans="1:8">
      <c r="A52" s="16"/>
      <c r="B52" s="2"/>
      <c r="C52" s="18"/>
      <c r="D52" s="13"/>
      <c r="E52" s="18"/>
      <c r="F52" s="18"/>
      <c r="G52" s="19"/>
    </row>
    <row r="53" spans="1:8" s="15" customFormat="1" ht="22.5">
      <c r="A53" s="16" t="s">
        <v>56</v>
      </c>
      <c r="B53" s="2" t="s">
        <v>104</v>
      </c>
      <c r="C53" s="13" t="s">
        <v>10</v>
      </c>
      <c r="D53" s="13" t="s">
        <v>36</v>
      </c>
      <c r="E53" s="13" t="s">
        <v>105</v>
      </c>
      <c r="F53" s="13" t="s">
        <v>77</v>
      </c>
      <c r="G53" s="14"/>
    </row>
    <row r="54" spans="1:8">
      <c r="A54" s="29"/>
      <c r="B54" s="2"/>
      <c r="C54" s="18"/>
      <c r="D54" s="18" t="s">
        <v>23</v>
      </c>
      <c r="E54" s="13" t="s">
        <v>106</v>
      </c>
      <c r="F54" s="18"/>
      <c r="G54" s="19"/>
      <c r="H54" s="46"/>
    </row>
    <row r="55" spans="1:8">
      <c r="A55" s="16"/>
      <c r="B55" s="2"/>
      <c r="C55" s="18"/>
      <c r="D55" s="18" t="s">
        <v>7</v>
      </c>
      <c r="E55" s="18"/>
      <c r="F55" s="18"/>
      <c r="G55" s="19"/>
    </row>
    <row r="56" spans="1:8">
      <c r="A56" s="16"/>
      <c r="B56" s="2"/>
      <c r="C56" s="18"/>
      <c r="D56" s="18"/>
      <c r="E56" s="18"/>
      <c r="F56" s="18"/>
      <c r="G56" s="19"/>
    </row>
    <row r="57" spans="1:8" s="15" customFormat="1" ht="22.5">
      <c r="A57" s="16" t="s">
        <v>107</v>
      </c>
      <c r="B57" s="2" t="s">
        <v>108</v>
      </c>
      <c r="C57" s="13" t="s">
        <v>10</v>
      </c>
      <c r="D57" s="13" t="s">
        <v>36</v>
      </c>
      <c r="E57" s="13" t="s">
        <v>105</v>
      </c>
      <c r="F57" s="13">
        <v>10000</v>
      </c>
      <c r="G57" s="14"/>
    </row>
    <row r="58" spans="1:8">
      <c r="A58" s="29"/>
      <c r="B58" s="2"/>
      <c r="C58" s="18"/>
      <c r="D58" s="18" t="s">
        <v>23</v>
      </c>
      <c r="E58" s="13" t="s">
        <v>106</v>
      </c>
      <c r="F58" s="18"/>
      <c r="G58" s="19"/>
    </row>
    <row r="59" spans="1:8">
      <c r="A59" s="16"/>
      <c r="B59" s="2"/>
      <c r="C59" s="18"/>
      <c r="D59" s="18" t="s">
        <v>7</v>
      </c>
      <c r="E59" s="18"/>
      <c r="F59" s="18"/>
      <c r="G59" s="19"/>
    </row>
    <row r="60" spans="1:8">
      <c r="A60" s="16"/>
      <c r="B60" s="2"/>
      <c r="C60" s="18"/>
      <c r="D60" s="18"/>
      <c r="E60" s="18"/>
      <c r="F60" s="18"/>
      <c r="G60" s="19"/>
    </row>
  </sheetData>
  <sortState ref="A2:D772">
    <sortCondition ref="A2"/>
  </sortState>
  <mergeCells count="3">
    <mergeCell ref="A4:E4"/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topLeftCell="C1" workbookViewId="0">
      <selection activeCell="E10" sqref="E10"/>
    </sheetView>
  </sheetViews>
  <sheetFormatPr baseColWidth="10" defaultRowHeight="12.75"/>
  <cols>
    <col min="1" max="1" width="15.5703125" style="1" customWidth="1"/>
    <col min="2" max="2" width="13.42578125" style="1" customWidth="1"/>
    <col min="3" max="3" width="16.5703125" style="1" customWidth="1"/>
    <col min="4" max="4" width="14.42578125" style="30" customWidth="1"/>
    <col min="5" max="5" width="53" style="30" customWidth="1"/>
    <col min="6" max="6" width="32.42578125" style="8" customWidth="1"/>
    <col min="7" max="7" width="6.5703125" style="31" customWidth="1"/>
    <col min="8" max="8" width="25" style="8" customWidth="1"/>
    <col min="9" max="9" width="27.42578125" style="8" bestFit="1" customWidth="1"/>
    <col min="10" max="10" width="8.5703125" style="8" bestFit="1" customWidth="1"/>
    <col min="11" max="11" width="6.85546875" style="8" customWidth="1"/>
    <col min="12" max="12" width="23" style="1" customWidth="1"/>
    <col min="13" max="16384" width="11.42578125" style="1"/>
  </cols>
  <sheetData>
    <row r="2" spans="1:12" ht="15.75">
      <c r="D2" s="137" t="s">
        <v>109</v>
      </c>
      <c r="E2" s="137"/>
      <c r="F2" s="137"/>
      <c r="G2" s="137"/>
      <c r="H2" s="137"/>
      <c r="I2" s="137"/>
      <c r="J2" s="137"/>
      <c r="K2" s="1"/>
    </row>
    <row r="3" spans="1:12" ht="18.75">
      <c r="D3" s="138" t="s">
        <v>245</v>
      </c>
      <c r="E3" s="138"/>
      <c r="F3" s="138"/>
      <c r="G3" s="138"/>
      <c r="H3" s="138"/>
      <c r="I3" s="138"/>
      <c r="J3" s="138"/>
      <c r="K3" s="1"/>
    </row>
    <row r="4" spans="1:12" ht="30.75" thickBot="1">
      <c r="A4" s="101" t="s">
        <v>242</v>
      </c>
      <c r="B4" s="101" t="s">
        <v>243</v>
      </c>
      <c r="C4" s="101" t="s">
        <v>244</v>
      </c>
      <c r="D4" s="7" t="s">
        <v>58</v>
      </c>
      <c r="E4" s="7" t="s">
        <v>59</v>
      </c>
      <c r="F4" s="9" t="s">
        <v>63</v>
      </c>
      <c r="G4" s="9" t="s">
        <v>214</v>
      </c>
      <c r="H4" s="7" t="s">
        <v>60</v>
      </c>
      <c r="I4" s="7" t="s">
        <v>61</v>
      </c>
      <c r="J4" s="7" t="s">
        <v>62</v>
      </c>
      <c r="K4" s="1"/>
    </row>
    <row r="5" spans="1:12" ht="23.25" thickBot="1">
      <c r="C5" s="123" t="s">
        <v>246</v>
      </c>
      <c r="D5" s="2" t="s">
        <v>111</v>
      </c>
      <c r="E5" s="3" t="s">
        <v>140</v>
      </c>
      <c r="F5" s="4" t="s">
        <v>12</v>
      </c>
      <c r="G5" s="153">
        <v>1475</v>
      </c>
      <c r="H5" s="3" t="s">
        <v>9</v>
      </c>
      <c r="I5" s="3" t="s">
        <v>37</v>
      </c>
      <c r="J5" s="4">
        <v>12000</v>
      </c>
      <c r="K5" s="31"/>
      <c r="L5" s="32"/>
    </row>
    <row r="6" spans="1:12" ht="22.5">
      <c r="D6" s="48"/>
      <c r="E6" s="3"/>
      <c r="F6" s="3"/>
      <c r="G6" s="154"/>
      <c r="H6" s="3" t="s">
        <v>2</v>
      </c>
      <c r="I6" s="4" t="s">
        <v>112</v>
      </c>
      <c r="J6" s="4"/>
      <c r="K6" s="31"/>
    </row>
    <row r="7" spans="1:12">
      <c r="D7" s="2"/>
      <c r="E7" s="3"/>
      <c r="F7" s="3"/>
      <c r="G7" s="154"/>
      <c r="H7" s="4" t="s">
        <v>18</v>
      </c>
      <c r="I7" s="4"/>
      <c r="J7" s="6"/>
      <c r="K7" s="31"/>
    </row>
    <row r="8" spans="1:12">
      <c r="D8" s="2"/>
      <c r="E8" s="3"/>
      <c r="F8" s="4"/>
      <c r="G8" s="155"/>
      <c r="H8" s="3" t="s">
        <v>17</v>
      </c>
      <c r="I8" s="4"/>
      <c r="J8" s="4"/>
      <c r="K8" s="31"/>
    </row>
    <row r="9" spans="1:12" ht="13.5" thickBot="1">
      <c r="D9" s="2"/>
      <c r="E9" s="2"/>
      <c r="F9" s="3"/>
      <c r="G9" s="154"/>
      <c r="H9" s="3"/>
      <c r="I9" s="4"/>
      <c r="J9" s="4"/>
      <c r="K9" s="31"/>
    </row>
    <row r="10" spans="1:12" ht="51.75" thickBot="1">
      <c r="A10" s="123"/>
      <c r="C10" s="1" t="s">
        <v>246</v>
      </c>
      <c r="D10" s="2" t="s">
        <v>113</v>
      </c>
      <c r="E10" s="3" t="s">
        <v>4</v>
      </c>
      <c r="F10" s="4" t="s">
        <v>12</v>
      </c>
      <c r="G10" s="153">
        <v>1475</v>
      </c>
      <c r="H10" s="3" t="s">
        <v>9</v>
      </c>
      <c r="I10" s="5" t="s">
        <v>114</v>
      </c>
      <c r="J10" s="4"/>
      <c r="K10" s="31" t="s">
        <v>110</v>
      </c>
    </row>
    <row r="11" spans="1:12">
      <c r="D11" s="48"/>
      <c r="E11" s="3"/>
      <c r="F11" s="3"/>
      <c r="G11" s="154"/>
      <c r="H11" s="3" t="s">
        <v>2</v>
      </c>
      <c r="I11" s="4"/>
      <c r="J11" s="4"/>
      <c r="K11" s="31"/>
    </row>
    <row r="12" spans="1:12">
      <c r="D12" s="2"/>
      <c r="E12" s="3"/>
      <c r="F12" s="3"/>
      <c r="G12" s="154"/>
      <c r="H12" s="4" t="s">
        <v>17</v>
      </c>
      <c r="I12" s="6"/>
      <c r="J12" s="6"/>
      <c r="K12" s="31"/>
    </row>
    <row r="13" spans="1:12">
      <c r="D13" s="2"/>
      <c r="E13" s="3"/>
      <c r="F13" s="4"/>
      <c r="G13" s="155"/>
      <c r="H13" s="4" t="s">
        <v>85</v>
      </c>
      <c r="I13" s="4"/>
      <c r="J13" s="4"/>
      <c r="K13" s="31"/>
    </row>
    <row r="14" spans="1:12">
      <c r="D14" s="6"/>
      <c r="E14" s="2"/>
      <c r="F14" s="5"/>
      <c r="G14" s="152"/>
      <c r="H14" s="3"/>
      <c r="I14" s="4"/>
      <c r="J14" s="4"/>
      <c r="K14" s="31"/>
    </row>
    <row r="15" spans="1:12" ht="38.25">
      <c r="A15" s="123"/>
      <c r="C15" s="1" t="s">
        <v>249</v>
      </c>
      <c r="D15" s="2" t="s">
        <v>115</v>
      </c>
      <c r="E15" s="3" t="s">
        <v>3</v>
      </c>
      <c r="F15" s="5" t="s">
        <v>7</v>
      </c>
      <c r="G15" s="156"/>
      <c r="H15" s="3" t="s">
        <v>116</v>
      </c>
      <c r="I15" s="4"/>
      <c r="J15" s="3" t="s">
        <v>71</v>
      </c>
      <c r="K15" s="31"/>
      <c r="L15" s="32"/>
    </row>
    <row r="16" spans="1:12">
      <c r="D16" s="6"/>
      <c r="E16" s="2"/>
      <c r="F16" s="6"/>
      <c r="G16" s="155"/>
      <c r="H16" s="3"/>
      <c r="I16" s="3"/>
      <c r="J16" s="4"/>
      <c r="K16" s="31"/>
    </row>
    <row r="17" spans="3:12" ht="38.25">
      <c r="C17" s="1" t="s">
        <v>249</v>
      </c>
      <c r="D17" s="2" t="s">
        <v>117</v>
      </c>
      <c r="E17" s="3" t="s">
        <v>141</v>
      </c>
      <c r="F17" s="5" t="s">
        <v>7</v>
      </c>
      <c r="G17" s="156"/>
      <c r="H17" s="4" t="s">
        <v>14</v>
      </c>
      <c r="I17" s="4"/>
      <c r="J17" s="4">
        <v>10000</v>
      </c>
      <c r="K17" s="31"/>
      <c r="L17" s="32"/>
    </row>
    <row r="18" spans="3:12">
      <c r="D18" s="2"/>
      <c r="E18" s="2"/>
      <c r="F18" s="4"/>
      <c r="G18" s="155"/>
      <c r="H18" s="4"/>
      <c r="I18" s="4"/>
      <c r="J18" s="4"/>
      <c r="K18" s="31"/>
    </row>
    <row r="19" spans="3:12" ht="22.5">
      <c r="D19" s="2" t="s">
        <v>118</v>
      </c>
      <c r="E19" s="3" t="s">
        <v>119</v>
      </c>
      <c r="F19" s="4" t="s">
        <v>120</v>
      </c>
      <c r="G19" s="157"/>
      <c r="H19" s="4" t="s">
        <v>76</v>
      </c>
      <c r="I19" s="4" t="s">
        <v>121</v>
      </c>
      <c r="J19" s="4">
        <v>15000</v>
      </c>
      <c r="K19" s="31"/>
    </row>
    <row r="20" spans="3:12">
      <c r="D20" s="2"/>
      <c r="E20" s="2"/>
      <c r="F20" s="4"/>
      <c r="G20" s="155"/>
      <c r="H20" s="4" t="s">
        <v>7</v>
      </c>
      <c r="I20" s="4"/>
      <c r="J20" s="4"/>
      <c r="K20" s="31"/>
    </row>
    <row r="21" spans="3:12">
      <c r="D21" s="2"/>
      <c r="E21" s="2"/>
      <c r="F21" s="4"/>
      <c r="G21" s="155"/>
      <c r="H21" s="4"/>
      <c r="I21" s="4"/>
      <c r="J21" s="4"/>
      <c r="K21" s="31"/>
    </row>
    <row r="22" spans="3:12" ht="22.5">
      <c r="D22" s="2" t="s">
        <v>122</v>
      </c>
      <c r="E22" s="3" t="s">
        <v>123</v>
      </c>
      <c r="F22" s="4" t="s">
        <v>120</v>
      </c>
      <c r="G22" s="157"/>
      <c r="H22" s="4" t="s">
        <v>124</v>
      </c>
      <c r="I22" s="4" t="s">
        <v>125</v>
      </c>
      <c r="J22" s="4">
        <v>15000</v>
      </c>
      <c r="K22" s="31"/>
    </row>
    <row r="23" spans="3:12">
      <c r="D23" s="2"/>
      <c r="E23" s="2"/>
      <c r="F23" s="4"/>
      <c r="G23" s="155"/>
      <c r="H23" s="4" t="s">
        <v>126</v>
      </c>
      <c r="I23" s="4"/>
      <c r="J23" s="4"/>
      <c r="K23" s="31"/>
    </row>
    <row r="24" spans="3:12">
      <c r="D24" s="2"/>
      <c r="E24" s="2"/>
      <c r="F24" s="4"/>
      <c r="G24" s="155"/>
      <c r="H24" s="4" t="s">
        <v>127</v>
      </c>
      <c r="I24" s="4"/>
      <c r="J24" s="4"/>
      <c r="K24" s="31"/>
    </row>
    <row r="25" spans="3:12">
      <c r="D25" s="2"/>
      <c r="E25" s="2"/>
      <c r="F25" s="4"/>
      <c r="G25" s="155"/>
      <c r="H25" s="4"/>
      <c r="I25" s="4"/>
      <c r="J25" s="4"/>
      <c r="K25" s="31"/>
    </row>
    <row r="26" spans="3:12" ht="102">
      <c r="C26" s="1" t="s">
        <v>247</v>
      </c>
      <c r="D26" s="2" t="s">
        <v>128</v>
      </c>
      <c r="E26" s="3" t="s">
        <v>92</v>
      </c>
      <c r="F26" s="2" t="s">
        <v>11</v>
      </c>
      <c r="G26" s="158"/>
      <c r="H26" s="4" t="s">
        <v>9</v>
      </c>
      <c r="I26" s="4" t="s">
        <v>93</v>
      </c>
      <c r="J26" s="4">
        <v>25000</v>
      </c>
      <c r="K26" s="31"/>
      <c r="L26" s="32"/>
    </row>
    <row r="27" spans="3:12" ht="22.5">
      <c r="D27" s="48"/>
      <c r="E27" s="2"/>
      <c r="F27" s="4"/>
      <c r="G27" s="155"/>
      <c r="H27" s="4" t="s">
        <v>16</v>
      </c>
      <c r="I27" s="4" t="s">
        <v>94</v>
      </c>
      <c r="J27" s="4"/>
      <c r="K27" s="31"/>
    </row>
    <row r="28" spans="3:12">
      <c r="D28" s="2"/>
      <c r="E28" s="2"/>
      <c r="F28" s="4"/>
      <c r="G28" s="155"/>
      <c r="H28" s="4" t="s">
        <v>28</v>
      </c>
      <c r="I28" s="4"/>
      <c r="J28" s="4"/>
      <c r="K28" s="31"/>
    </row>
    <row r="29" spans="3:12">
      <c r="D29" s="6"/>
      <c r="E29" s="2"/>
      <c r="F29" s="4"/>
      <c r="G29" s="155"/>
      <c r="H29" s="4"/>
      <c r="I29" s="4"/>
      <c r="J29" s="4"/>
      <c r="K29" s="31"/>
    </row>
    <row r="30" spans="3:12" ht="22.5">
      <c r="D30" s="2" t="s">
        <v>129</v>
      </c>
      <c r="E30" s="3" t="s">
        <v>130</v>
      </c>
      <c r="F30" s="2" t="s">
        <v>11</v>
      </c>
      <c r="G30" s="158"/>
      <c r="H30" s="4" t="s">
        <v>9</v>
      </c>
      <c r="I30" s="4" t="s">
        <v>131</v>
      </c>
      <c r="J30" s="4">
        <v>27000</v>
      </c>
      <c r="K30" s="31"/>
    </row>
    <row r="31" spans="3:12">
      <c r="D31" s="48"/>
      <c r="E31" s="2"/>
      <c r="F31" s="4"/>
      <c r="G31" s="155"/>
      <c r="H31" s="4" t="s">
        <v>16</v>
      </c>
      <c r="I31" s="4" t="s">
        <v>132</v>
      </c>
      <c r="J31" s="4"/>
      <c r="K31" s="31"/>
    </row>
    <row r="32" spans="3:12">
      <c r="D32" s="2"/>
      <c r="E32" s="2"/>
      <c r="F32" s="4"/>
      <c r="G32" s="155"/>
      <c r="H32" s="4" t="s">
        <v>78</v>
      </c>
      <c r="I32" s="4"/>
      <c r="J32" s="4"/>
      <c r="K32" s="31"/>
    </row>
    <row r="33" spans="1:12">
      <c r="D33" s="2"/>
      <c r="E33" s="2"/>
      <c r="F33" s="4"/>
      <c r="G33" s="155"/>
      <c r="H33" s="5"/>
      <c r="I33" s="4"/>
      <c r="J33" s="4"/>
      <c r="K33" s="31"/>
    </row>
    <row r="34" spans="1:12" ht="76.5">
      <c r="A34" s="123"/>
      <c r="C34" s="1" t="s">
        <v>250</v>
      </c>
      <c r="D34" s="2" t="s">
        <v>133</v>
      </c>
      <c r="E34" s="3" t="s">
        <v>134</v>
      </c>
      <c r="F34" s="5" t="s">
        <v>8</v>
      </c>
      <c r="G34" s="156"/>
      <c r="H34" s="4"/>
      <c r="I34" s="4" t="s">
        <v>98</v>
      </c>
      <c r="J34" s="4">
        <v>25000</v>
      </c>
      <c r="K34" s="31"/>
      <c r="L34" s="32"/>
    </row>
    <row r="35" spans="1:12">
      <c r="D35" s="48"/>
      <c r="E35" s="2"/>
      <c r="F35" s="4"/>
      <c r="G35" s="155"/>
      <c r="H35" s="5"/>
      <c r="I35" s="4" t="s">
        <v>135</v>
      </c>
      <c r="J35" s="4"/>
      <c r="K35" s="31"/>
    </row>
    <row r="36" spans="1:12">
      <c r="D36" s="2"/>
      <c r="E36" s="122"/>
      <c r="F36" s="4"/>
      <c r="G36" s="155"/>
      <c r="H36" s="5"/>
      <c r="I36" s="4" t="s">
        <v>136</v>
      </c>
      <c r="J36" s="4"/>
      <c r="K36" s="31"/>
    </row>
    <row r="37" spans="1:12">
      <c r="D37" s="2"/>
      <c r="E37" s="122"/>
      <c r="F37" s="4"/>
      <c r="G37" s="155"/>
      <c r="H37" s="5"/>
      <c r="I37" s="4" t="s">
        <v>137</v>
      </c>
      <c r="J37" s="4"/>
      <c r="K37" s="31"/>
    </row>
    <row r="38" spans="1:12">
      <c r="D38" s="2"/>
      <c r="E38" s="122"/>
      <c r="F38" s="4"/>
      <c r="G38" s="155"/>
      <c r="H38" s="5"/>
      <c r="I38" s="4" t="s">
        <v>138</v>
      </c>
      <c r="J38" s="4"/>
      <c r="K38" s="31"/>
    </row>
    <row r="39" spans="1:12">
      <c r="D39" s="2"/>
      <c r="E39" s="122"/>
      <c r="F39" s="4"/>
      <c r="G39" s="155"/>
      <c r="H39" s="5"/>
      <c r="I39" s="4" t="s">
        <v>139</v>
      </c>
      <c r="J39" s="4"/>
      <c r="K39" s="31"/>
    </row>
    <row r="40" spans="1:12">
      <c r="D40" s="2"/>
      <c r="E40" s="122"/>
      <c r="F40" s="4"/>
      <c r="G40" s="155"/>
      <c r="H40" s="5"/>
      <c r="I40" s="4"/>
      <c r="J40" s="4"/>
      <c r="K40" s="31"/>
    </row>
  </sheetData>
  <mergeCells count="2">
    <mergeCell ref="D2:J2"/>
    <mergeCell ref="D3:J3"/>
  </mergeCells>
  <phoneticPr fontId="0" type="noConversion"/>
  <pageMargins left="0.78740157480314965" right="0.39370078740157483" top="0.59055118110236227" bottom="0.59055118110236227" header="0" footer="0"/>
  <pageSetup paperSize="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K22"/>
  <sheetViews>
    <sheetView topLeftCell="E1" zoomScale="80" zoomScaleNormal="80" workbookViewId="0">
      <selection activeCell="F10" sqref="F10"/>
    </sheetView>
  </sheetViews>
  <sheetFormatPr baseColWidth="10" defaultRowHeight="12.75"/>
  <cols>
    <col min="1" max="1" width="5" style="110" bestFit="1" customWidth="1"/>
    <col min="2" max="2" width="24.140625" style="110" customWidth="1"/>
    <col min="3" max="3" width="27.28515625" style="110" customWidth="1"/>
    <col min="4" max="4" width="25.5703125" style="110" customWidth="1"/>
    <col min="5" max="5" width="23.28515625" style="111" bestFit="1" customWidth="1"/>
    <col min="6" max="6" width="96.140625" style="111" customWidth="1"/>
    <col min="7" max="7" width="32.5703125" style="111" bestFit="1" customWidth="1"/>
    <col min="8" max="8" width="11" style="111" customWidth="1"/>
    <col min="9" max="9" width="25" style="111" bestFit="1" customWidth="1"/>
    <col min="10" max="10" width="35.7109375" style="111" customWidth="1"/>
    <col min="11" max="11" width="13" style="120" bestFit="1" customWidth="1"/>
    <col min="12" max="167" width="11.42578125" style="111"/>
    <col min="168" max="16384" width="11.42578125" style="49"/>
  </cols>
  <sheetData>
    <row r="2" spans="1:167" s="1" customFormat="1" ht="15.75">
      <c r="D2" s="137" t="s">
        <v>147</v>
      </c>
      <c r="E2" s="137"/>
      <c r="F2" s="137"/>
      <c r="G2" s="137"/>
      <c r="H2" s="137"/>
      <c r="I2" s="137"/>
      <c r="J2" s="137"/>
    </row>
    <row r="3" spans="1:167" s="1" customFormat="1" ht="18.75">
      <c r="D3" s="138" t="s">
        <v>245</v>
      </c>
      <c r="E3" s="138"/>
      <c r="F3" s="138"/>
      <c r="G3" s="138"/>
      <c r="H3" s="138"/>
      <c r="I3" s="138"/>
      <c r="J3" s="138"/>
    </row>
    <row r="4" spans="1:167" s="1" customFormat="1" ht="18.75">
      <c r="D4" s="121"/>
      <c r="E4" s="121"/>
      <c r="F4" s="121"/>
      <c r="G4" s="121"/>
      <c r="H4" s="124"/>
      <c r="I4" s="121"/>
      <c r="J4" s="121"/>
    </row>
    <row r="5" spans="1:167" s="1" customFormat="1" ht="15">
      <c r="A5" s="112" t="s">
        <v>148</v>
      </c>
      <c r="B5" s="101" t="s">
        <v>242</v>
      </c>
      <c r="C5" s="101" t="s">
        <v>243</v>
      </c>
      <c r="D5" s="101" t="s">
        <v>244</v>
      </c>
      <c r="E5" s="113" t="s">
        <v>58</v>
      </c>
      <c r="F5" s="114" t="s">
        <v>59</v>
      </c>
      <c r="G5" s="112" t="s">
        <v>63</v>
      </c>
      <c r="H5" s="112" t="s">
        <v>214</v>
      </c>
      <c r="I5" s="114" t="s">
        <v>60</v>
      </c>
      <c r="J5" s="114" t="s">
        <v>61</v>
      </c>
      <c r="K5" s="115" t="s">
        <v>62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</row>
    <row r="6" spans="1:167" ht="25.5">
      <c r="A6" s="112">
        <v>16</v>
      </c>
      <c r="B6" s="116"/>
      <c r="C6" s="116"/>
      <c r="D6" s="123" t="s">
        <v>247</v>
      </c>
      <c r="E6" s="117" t="s">
        <v>149</v>
      </c>
      <c r="F6" s="118" t="s">
        <v>150</v>
      </c>
      <c r="G6" s="118" t="s">
        <v>151</v>
      </c>
      <c r="H6" s="149"/>
      <c r="I6" s="118" t="s">
        <v>152</v>
      </c>
      <c r="J6" s="118" t="s">
        <v>177</v>
      </c>
      <c r="K6" s="119">
        <v>10000</v>
      </c>
    </row>
    <row r="7" spans="1:167" ht="25.5">
      <c r="A7" s="112"/>
      <c r="B7" s="116"/>
      <c r="C7" s="116"/>
      <c r="D7" s="116"/>
      <c r="E7" s="117"/>
      <c r="F7" s="118"/>
      <c r="G7" s="118"/>
      <c r="H7" s="150"/>
      <c r="I7" s="118" t="s">
        <v>153</v>
      </c>
      <c r="J7" s="118"/>
      <c r="K7" s="119"/>
    </row>
    <row r="8" spans="1:167" ht="76.5">
      <c r="A8" s="112">
        <v>17</v>
      </c>
      <c r="B8" s="116"/>
      <c r="C8" s="116"/>
      <c r="D8" s="116" t="s">
        <v>247</v>
      </c>
      <c r="E8" s="117" t="s">
        <v>154</v>
      </c>
      <c r="F8" s="118" t="s">
        <v>155</v>
      </c>
      <c r="G8" s="118" t="s">
        <v>151</v>
      </c>
      <c r="H8" s="149"/>
      <c r="I8" s="118" t="s">
        <v>152</v>
      </c>
      <c r="J8" s="118" t="s">
        <v>175</v>
      </c>
      <c r="K8" s="119">
        <v>10000</v>
      </c>
    </row>
    <row r="9" spans="1:167" ht="26.25" thickBot="1">
      <c r="A9" s="112"/>
      <c r="B9" s="116"/>
      <c r="C9" s="116"/>
      <c r="D9" s="116"/>
      <c r="E9" s="117"/>
      <c r="F9" s="118"/>
      <c r="G9" s="118"/>
      <c r="H9" s="150"/>
      <c r="I9" s="118" t="s">
        <v>153</v>
      </c>
      <c r="J9" s="118" t="s">
        <v>176</v>
      </c>
      <c r="K9" s="119"/>
    </row>
    <row r="10" spans="1:167" ht="26.25" thickBot="1">
      <c r="A10" s="112">
        <v>43</v>
      </c>
      <c r="B10" s="116"/>
      <c r="C10" s="116"/>
      <c r="D10" s="123" t="s">
        <v>248</v>
      </c>
      <c r="E10" s="117" t="s">
        <v>156</v>
      </c>
      <c r="F10" s="118" t="s">
        <v>157</v>
      </c>
      <c r="G10" s="118" t="s">
        <v>158</v>
      </c>
      <c r="H10" s="151">
        <v>3848</v>
      </c>
      <c r="I10" s="118" t="s">
        <v>159</v>
      </c>
      <c r="J10" s="118" t="s">
        <v>173</v>
      </c>
      <c r="K10" s="119">
        <v>10000</v>
      </c>
    </row>
    <row r="11" spans="1:167" ht="25.5">
      <c r="A11" s="112"/>
      <c r="B11" s="116"/>
      <c r="C11" s="116"/>
      <c r="D11" s="116"/>
      <c r="E11" s="117"/>
      <c r="F11" s="118"/>
      <c r="G11" s="118"/>
      <c r="H11" s="150"/>
      <c r="I11" s="118" t="s">
        <v>160</v>
      </c>
      <c r="J11" s="118" t="s">
        <v>174</v>
      </c>
      <c r="K11" s="119"/>
    </row>
    <row r="12" spans="1:167" ht="26.25" thickBot="1">
      <c r="A12" s="112"/>
      <c r="B12" s="116"/>
      <c r="C12" s="116"/>
      <c r="D12" s="116"/>
      <c r="E12" s="117"/>
      <c r="F12" s="118"/>
      <c r="G12" s="118"/>
      <c r="H12" s="150"/>
      <c r="I12" s="118" t="s">
        <v>161</v>
      </c>
      <c r="J12" s="118"/>
      <c r="K12" s="119"/>
    </row>
    <row r="13" spans="1:167" ht="26.25" thickBot="1">
      <c r="A13" s="112">
        <v>44</v>
      </c>
      <c r="B13" s="116"/>
      <c r="C13" s="116"/>
      <c r="D13" s="123" t="s">
        <v>248</v>
      </c>
      <c r="E13" s="117" t="s">
        <v>162</v>
      </c>
      <c r="F13" s="118" t="s">
        <v>163</v>
      </c>
      <c r="G13" s="118" t="s">
        <v>158</v>
      </c>
      <c r="H13" s="151">
        <v>3848</v>
      </c>
      <c r="I13" s="118" t="s">
        <v>159</v>
      </c>
      <c r="J13" s="118" t="s">
        <v>170</v>
      </c>
      <c r="K13" s="119">
        <v>17000</v>
      </c>
    </row>
    <row r="14" spans="1:167" ht="25.5">
      <c r="A14" s="112"/>
      <c r="B14" s="116"/>
      <c r="C14" s="116"/>
      <c r="D14" s="116"/>
      <c r="E14" s="117"/>
      <c r="F14" s="118"/>
      <c r="G14" s="118"/>
      <c r="H14" s="150"/>
      <c r="I14" s="118" t="s">
        <v>160</v>
      </c>
      <c r="J14" s="118" t="s">
        <v>171</v>
      </c>
      <c r="K14" s="119"/>
    </row>
    <row r="15" spans="1:167" ht="25.5">
      <c r="A15" s="112"/>
      <c r="B15" s="116"/>
      <c r="C15" s="116"/>
      <c r="D15" s="116"/>
      <c r="E15" s="117"/>
      <c r="F15" s="118"/>
      <c r="G15" s="118"/>
      <c r="H15" s="150"/>
      <c r="I15" s="118" t="s">
        <v>161</v>
      </c>
      <c r="J15" s="118" t="s">
        <v>172</v>
      </c>
      <c r="K15" s="119"/>
    </row>
    <row r="16" spans="1:167" ht="13.5" thickBot="1">
      <c r="A16" s="112"/>
      <c r="B16" s="116"/>
      <c r="C16" s="116"/>
      <c r="D16" s="116"/>
      <c r="E16" s="117"/>
      <c r="F16" s="118"/>
      <c r="G16" s="118"/>
      <c r="H16" s="150"/>
      <c r="I16" s="118"/>
      <c r="J16" s="118"/>
      <c r="K16" s="119"/>
    </row>
    <row r="17" spans="1:11" ht="39" thickBot="1">
      <c r="A17" s="112">
        <v>101</v>
      </c>
      <c r="B17" s="116"/>
      <c r="C17" s="116"/>
      <c r="D17" s="116" t="s">
        <v>246</v>
      </c>
      <c r="E17" s="117" t="s">
        <v>165</v>
      </c>
      <c r="F17" s="118" t="s">
        <v>169</v>
      </c>
      <c r="G17" s="118" t="s">
        <v>166</v>
      </c>
      <c r="H17" s="151">
        <v>1475</v>
      </c>
      <c r="I17" s="118" t="s">
        <v>152</v>
      </c>
      <c r="J17" s="118" t="s">
        <v>178</v>
      </c>
      <c r="K17" s="119">
        <v>10000</v>
      </c>
    </row>
    <row r="18" spans="1:11" ht="25.5">
      <c r="A18" s="112"/>
      <c r="B18" s="116"/>
      <c r="C18" s="116"/>
      <c r="D18" s="116"/>
      <c r="E18" s="117"/>
      <c r="F18" s="118"/>
      <c r="G18" s="118"/>
      <c r="H18" s="118"/>
      <c r="I18" s="118" t="s">
        <v>167</v>
      </c>
      <c r="J18" s="118"/>
      <c r="K18" s="119"/>
    </row>
    <row r="19" spans="1:11">
      <c r="A19" s="112"/>
      <c r="B19" s="116"/>
      <c r="C19" s="116"/>
      <c r="D19" s="116"/>
      <c r="E19" s="117"/>
      <c r="F19" s="118"/>
      <c r="G19" s="118"/>
      <c r="H19" s="118"/>
      <c r="I19" s="118" t="s">
        <v>168</v>
      </c>
      <c r="J19" s="118"/>
      <c r="K19" s="119"/>
    </row>
    <row r="20" spans="1:11">
      <c r="A20" s="112"/>
      <c r="B20" s="116"/>
      <c r="C20" s="116"/>
      <c r="D20" s="116"/>
      <c r="E20" s="117"/>
      <c r="F20" s="118"/>
      <c r="G20" s="118"/>
      <c r="H20" s="118"/>
      <c r="I20" s="118" t="s">
        <v>164</v>
      </c>
      <c r="J20" s="118"/>
      <c r="K20" s="119"/>
    </row>
    <row r="21" spans="1:11">
      <c r="A21" s="112"/>
      <c r="B21" s="116"/>
      <c r="C21" s="116"/>
      <c r="D21" s="116"/>
      <c r="E21" s="117"/>
      <c r="F21" s="118"/>
      <c r="G21" s="118"/>
      <c r="H21" s="118"/>
      <c r="I21" s="118"/>
      <c r="J21" s="118"/>
      <c r="K21" s="119"/>
    </row>
    <row r="22" spans="1:11">
      <c r="A22" s="112"/>
      <c r="B22" s="116"/>
      <c r="C22" s="116"/>
      <c r="D22" s="116"/>
      <c r="E22" s="117"/>
      <c r="F22" s="118"/>
      <c r="G22" s="118"/>
      <c r="H22" s="118"/>
      <c r="I22" s="118"/>
      <c r="J22" s="118"/>
      <c r="K22" s="119"/>
    </row>
  </sheetData>
  <mergeCells count="2">
    <mergeCell ref="D2:J2"/>
    <mergeCell ref="D3:J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80" zoomScaleNormal="80" workbookViewId="0">
      <selection activeCell="G16" sqref="G16"/>
    </sheetView>
  </sheetViews>
  <sheetFormatPr baseColWidth="10" defaultRowHeight="12.75"/>
  <cols>
    <col min="1" max="1" width="22.85546875" style="98" customWidth="1"/>
    <col min="2" max="2" width="19.42578125" style="98" customWidth="1"/>
    <col min="3" max="3" width="29.85546875" style="98" customWidth="1"/>
    <col min="4" max="4" width="26.7109375" style="98" customWidth="1"/>
    <col min="5" max="5" width="27.42578125" style="98" customWidth="1"/>
    <col min="6" max="6" width="34.85546875" style="98" bestFit="1" customWidth="1"/>
    <col min="7" max="7" width="7" style="98" bestFit="1" customWidth="1"/>
    <col min="8" max="8" width="38.85546875" style="98" bestFit="1" customWidth="1"/>
    <col min="9" max="9" width="40.42578125" style="98" bestFit="1" customWidth="1"/>
    <col min="10" max="10" width="13.5703125" style="98" bestFit="1" customWidth="1"/>
    <col min="11" max="11" width="17.140625" style="98" customWidth="1"/>
    <col min="12" max="18" width="11.42578125" style="98"/>
    <col min="19" max="16384" width="11.42578125" style="85"/>
  </cols>
  <sheetData>
    <row r="1" spans="1:18" s="126" customFormat="1" ht="18">
      <c r="A1" s="125"/>
      <c r="B1" s="125"/>
      <c r="C1" s="125"/>
      <c r="D1" s="125"/>
      <c r="E1" s="139" t="s">
        <v>212</v>
      </c>
      <c r="F1" s="139"/>
      <c r="G1" s="139"/>
      <c r="H1" s="139"/>
      <c r="I1" s="139"/>
      <c r="J1" s="139"/>
      <c r="K1" s="139"/>
      <c r="L1" s="125"/>
      <c r="M1" s="125"/>
      <c r="N1" s="125"/>
      <c r="O1" s="125"/>
      <c r="P1" s="125"/>
      <c r="Q1" s="125"/>
      <c r="R1" s="125"/>
    </row>
    <row r="2" spans="1:18" s="126" customFormat="1" ht="18">
      <c r="A2" s="125"/>
      <c r="B2" s="125"/>
      <c r="C2" s="125"/>
      <c r="D2" s="125"/>
      <c r="E2" s="139" t="s">
        <v>213</v>
      </c>
      <c r="F2" s="139"/>
      <c r="G2" s="139"/>
      <c r="H2" s="139"/>
      <c r="I2" s="139"/>
      <c r="J2" s="139"/>
      <c r="K2" s="139"/>
      <c r="L2" s="125"/>
      <c r="M2" s="125"/>
      <c r="N2" s="125"/>
      <c r="O2" s="125"/>
      <c r="P2" s="125"/>
      <c r="Q2" s="125"/>
      <c r="R2" s="125"/>
    </row>
    <row r="3" spans="1:18">
      <c r="E3" s="140"/>
      <c r="F3" s="140"/>
      <c r="G3" s="140"/>
      <c r="H3" s="140"/>
      <c r="I3" s="140"/>
      <c r="J3" s="140"/>
      <c r="K3" s="140"/>
    </row>
    <row r="4" spans="1:18" s="1" customFormat="1" ht="15.75">
      <c r="D4" s="137" t="s">
        <v>251</v>
      </c>
      <c r="E4" s="137"/>
      <c r="F4" s="137"/>
      <c r="G4" s="137"/>
      <c r="H4" s="137"/>
      <c r="I4" s="137"/>
    </row>
    <row r="5" spans="1:18" s="1" customFormat="1" ht="18.75">
      <c r="D5" s="138" t="s">
        <v>245</v>
      </c>
      <c r="E5" s="138"/>
      <c r="F5" s="138"/>
      <c r="G5" s="138"/>
      <c r="H5" s="138"/>
      <c r="I5" s="138"/>
    </row>
    <row r="6" spans="1:18">
      <c r="E6" s="140"/>
      <c r="F6" s="140"/>
      <c r="G6" s="140"/>
      <c r="H6" s="140"/>
      <c r="I6" s="140"/>
      <c r="J6" s="140"/>
      <c r="K6" s="140"/>
    </row>
    <row r="7" spans="1:18">
      <c r="D7" s="99"/>
      <c r="E7" s="99"/>
      <c r="F7" s="99"/>
      <c r="G7" s="99"/>
      <c r="H7" s="99"/>
      <c r="I7" s="99"/>
      <c r="J7" s="99"/>
      <c r="K7" s="99"/>
    </row>
    <row r="8" spans="1:18" ht="13.5" customHeight="1" thickBot="1">
      <c r="F8" s="100"/>
    </row>
    <row r="9" spans="1:18" ht="15.75" thickBot="1">
      <c r="A9" s="101" t="s">
        <v>242</v>
      </c>
      <c r="B9" s="101" t="s">
        <v>243</v>
      </c>
      <c r="C9" s="101" t="s">
        <v>244</v>
      </c>
      <c r="D9" s="105" t="s">
        <v>58</v>
      </c>
      <c r="E9" s="102" t="s">
        <v>218</v>
      </c>
      <c r="F9" s="102" t="s">
        <v>63</v>
      </c>
      <c r="G9" s="102" t="s">
        <v>214</v>
      </c>
      <c r="H9" s="102" t="s">
        <v>215</v>
      </c>
      <c r="I9" s="102" t="s">
        <v>219</v>
      </c>
      <c r="J9" s="102" t="s">
        <v>216</v>
      </c>
      <c r="K9" s="102" t="s">
        <v>217</v>
      </c>
    </row>
    <row r="10" spans="1:18" ht="51.75" thickBot="1">
      <c r="A10" s="108"/>
      <c r="B10" s="108"/>
      <c r="C10" s="123" t="s">
        <v>248</v>
      </c>
      <c r="D10" s="106" t="s">
        <v>162</v>
      </c>
      <c r="E10" s="103" t="s">
        <v>224</v>
      </c>
      <c r="F10" s="109" t="s">
        <v>222</v>
      </c>
      <c r="G10" s="103">
        <v>3848</v>
      </c>
      <c r="H10" s="103" t="s">
        <v>223</v>
      </c>
      <c r="I10" s="103" t="s">
        <v>225</v>
      </c>
      <c r="J10" s="104">
        <v>25000</v>
      </c>
      <c r="K10" s="103"/>
    </row>
    <row r="11" spans="1:18" ht="15.75" thickBot="1">
      <c r="A11" s="108"/>
      <c r="B11" s="108"/>
      <c r="C11" s="108"/>
      <c r="D11" s="107"/>
      <c r="E11" s="103"/>
      <c r="F11" s="109"/>
      <c r="G11" s="103"/>
      <c r="H11" s="103" t="s">
        <v>226</v>
      </c>
      <c r="I11" s="103" t="s">
        <v>227</v>
      </c>
      <c r="J11" s="103"/>
      <c r="K11" s="103"/>
    </row>
    <row r="12" spans="1:18" ht="15.75" thickBot="1">
      <c r="A12" s="108"/>
      <c r="B12" s="108"/>
      <c r="C12" s="108"/>
      <c r="D12" s="107"/>
      <c r="E12" s="103"/>
      <c r="F12" s="109"/>
      <c r="G12" s="103"/>
      <c r="H12" s="103" t="s">
        <v>228</v>
      </c>
      <c r="I12" s="103" t="s">
        <v>229</v>
      </c>
      <c r="J12" s="103"/>
      <c r="K12" s="103"/>
    </row>
    <row r="13" spans="1:18" ht="39" thickBot="1">
      <c r="A13" s="108"/>
      <c r="B13" s="108"/>
      <c r="C13" s="123" t="s">
        <v>248</v>
      </c>
      <c r="D13" s="106" t="s">
        <v>156</v>
      </c>
      <c r="E13" s="103" t="s">
        <v>230</v>
      </c>
      <c r="F13" s="109" t="s">
        <v>222</v>
      </c>
      <c r="G13" s="103">
        <v>3848</v>
      </c>
      <c r="H13" s="103" t="s">
        <v>223</v>
      </c>
      <c r="I13" s="103" t="s">
        <v>231</v>
      </c>
      <c r="J13" s="104">
        <v>30000</v>
      </c>
      <c r="K13" s="103"/>
    </row>
    <row r="14" spans="1:18" ht="15.75" thickBot="1">
      <c r="A14" s="108"/>
      <c r="B14" s="108"/>
      <c r="C14" s="108"/>
      <c r="D14" s="107"/>
      <c r="E14" s="103"/>
      <c r="F14" s="109"/>
      <c r="G14" s="103"/>
      <c r="H14" s="103" t="s">
        <v>226</v>
      </c>
      <c r="I14" s="103" t="s">
        <v>232</v>
      </c>
      <c r="J14" s="103"/>
      <c r="K14" s="103"/>
    </row>
    <row r="15" spans="1:18" ht="15.75" thickBot="1">
      <c r="A15" s="108"/>
      <c r="B15" s="108"/>
      <c r="C15" s="108"/>
      <c r="D15" s="107"/>
      <c r="E15" s="103"/>
      <c r="F15" s="109"/>
      <c r="G15" s="103"/>
      <c r="H15" s="103" t="s">
        <v>228</v>
      </c>
      <c r="I15" s="103"/>
      <c r="J15" s="103"/>
      <c r="K15" s="103"/>
    </row>
    <row r="16" spans="1:18" ht="51.75" thickBot="1">
      <c r="A16" s="108"/>
      <c r="B16" s="108"/>
      <c r="C16" s="108" t="s">
        <v>246</v>
      </c>
      <c r="D16" s="106" t="s">
        <v>234</v>
      </c>
      <c r="E16" s="103" t="s">
        <v>235</v>
      </c>
      <c r="F16" s="109" t="s">
        <v>116</v>
      </c>
      <c r="G16" s="103">
        <v>1475</v>
      </c>
      <c r="H16" s="103" t="s">
        <v>233</v>
      </c>
      <c r="I16" s="103" t="s">
        <v>236</v>
      </c>
      <c r="J16" s="104">
        <v>10000</v>
      </c>
      <c r="K16" s="103"/>
    </row>
    <row r="17" spans="1:11" ht="15.75" thickBot="1">
      <c r="A17" s="108"/>
      <c r="B17" s="108"/>
      <c r="C17" s="108"/>
      <c r="D17" s="107"/>
      <c r="E17" s="103"/>
      <c r="F17" s="109"/>
      <c r="G17" s="103"/>
      <c r="H17" s="103" t="s">
        <v>237</v>
      </c>
      <c r="I17" s="103"/>
      <c r="J17" s="103"/>
      <c r="K17" s="103"/>
    </row>
    <row r="18" spans="1:11" ht="15.75" thickBot="1">
      <c r="A18" s="108"/>
      <c r="B18" s="108"/>
      <c r="C18" s="108"/>
      <c r="D18" s="107"/>
      <c r="E18" s="103"/>
      <c r="F18" s="109"/>
      <c r="G18" s="103"/>
      <c r="H18" s="103" t="s">
        <v>221</v>
      </c>
      <c r="I18" s="103"/>
      <c r="J18" s="103"/>
      <c r="K18" s="103"/>
    </row>
    <row r="19" spans="1:11" ht="15.75" thickBot="1">
      <c r="A19" s="108"/>
      <c r="B19" s="108"/>
      <c r="C19" s="108"/>
      <c r="D19" s="107"/>
      <c r="E19" s="103"/>
      <c r="F19" s="109"/>
      <c r="G19" s="103"/>
      <c r="H19" s="103" t="s">
        <v>220</v>
      </c>
      <c r="I19" s="103"/>
      <c r="J19" s="103"/>
      <c r="K19" s="103"/>
    </row>
    <row r="20" spans="1:11" ht="26.25" customHeight="1" thickBot="1">
      <c r="A20" s="108"/>
      <c r="B20" s="108"/>
      <c r="C20" s="108" t="s">
        <v>246</v>
      </c>
      <c r="D20" s="106" t="s">
        <v>238</v>
      </c>
      <c r="E20" s="103" t="s">
        <v>239</v>
      </c>
      <c r="F20" s="109" t="s">
        <v>116</v>
      </c>
      <c r="G20" s="103">
        <v>1475</v>
      </c>
      <c r="H20" s="103" t="s">
        <v>233</v>
      </c>
      <c r="I20" s="103" t="s">
        <v>240</v>
      </c>
      <c r="J20" s="104">
        <v>10000</v>
      </c>
      <c r="K20" s="103"/>
    </row>
    <row r="21" spans="1:11" ht="15.75" thickBot="1">
      <c r="A21" s="108"/>
      <c r="B21" s="108"/>
      <c r="C21" s="108"/>
      <c r="D21" s="107"/>
      <c r="E21" s="103"/>
      <c r="F21" s="109"/>
      <c r="G21" s="103"/>
      <c r="H21" s="103" t="s">
        <v>237</v>
      </c>
      <c r="I21" s="103"/>
      <c r="J21" s="103"/>
      <c r="K21" s="103"/>
    </row>
    <row r="22" spans="1:11" ht="15.75" thickBot="1">
      <c r="A22" s="108"/>
      <c r="B22" s="108"/>
      <c r="C22" s="108"/>
      <c r="D22" s="107"/>
      <c r="E22" s="103"/>
      <c r="F22" s="109"/>
      <c r="G22" s="103"/>
      <c r="H22" s="103" t="s">
        <v>221</v>
      </c>
      <c r="I22" s="103"/>
      <c r="J22" s="103"/>
      <c r="K22" s="103"/>
    </row>
    <row r="23" spans="1:11" ht="15.75" thickBot="1">
      <c r="A23" s="108"/>
      <c r="B23" s="108"/>
      <c r="C23" s="108"/>
      <c r="D23" s="107"/>
      <c r="E23" s="103"/>
      <c r="F23" s="109"/>
      <c r="G23" s="103"/>
      <c r="H23" s="103" t="s">
        <v>220</v>
      </c>
      <c r="I23" s="103"/>
      <c r="J23" s="103"/>
      <c r="K23" s="103"/>
    </row>
  </sheetData>
  <mergeCells count="6">
    <mergeCell ref="E1:K1"/>
    <mergeCell ref="E2:K2"/>
    <mergeCell ref="E3:K3"/>
    <mergeCell ref="E6:K6"/>
    <mergeCell ref="D4:I4"/>
    <mergeCell ref="D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8"/>
  <sheetViews>
    <sheetView topLeftCell="A43" workbookViewId="0">
      <selection activeCell="C70" sqref="C70"/>
    </sheetView>
  </sheetViews>
  <sheetFormatPr baseColWidth="10" defaultRowHeight="12.75"/>
  <cols>
    <col min="1" max="1" width="36.7109375" style="50" bestFit="1" customWidth="1"/>
    <col min="2" max="2" width="15.5703125" style="50" customWidth="1"/>
    <col min="3" max="3" width="15" style="50" customWidth="1"/>
    <col min="4" max="4" width="11.42578125" style="51"/>
    <col min="5" max="5" width="11.42578125" style="52"/>
    <col min="6" max="6" width="13.7109375" style="52" customWidth="1"/>
    <col min="7" max="9" width="11.42578125" style="52"/>
    <col min="10" max="12" width="11.42578125" style="51"/>
    <col min="13" max="16384" width="11.42578125" style="50"/>
  </cols>
  <sheetData>
    <row r="1" spans="1:12" ht="2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thickBot="1"/>
    <row r="3" spans="1:12" ht="29.25" customHeight="1" thickBot="1">
      <c r="A3" s="142" t="s">
        <v>180</v>
      </c>
      <c r="B3" s="143" t="s">
        <v>181</v>
      </c>
      <c r="C3" s="53" t="s">
        <v>182</v>
      </c>
      <c r="D3" s="82" t="s">
        <v>183</v>
      </c>
      <c r="E3" s="54" t="s">
        <v>184</v>
      </c>
      <c r="F3" s="54" t="s">
        <v>185</v>
      </c>
      <c r="G3" s="145" t="s">
        <v>186</v>
      </c>
      <c r="H3" s="147" t="s">
        <v>187</v>
      </c>
      <c r="I3" s="148"/>
      <c r="J3" s="82" t="s">
        <v>188</v>
      </c>
      <c r="K3" s="82" t="s">
        <v>189</v>
      </c>
      <c r="L3" s="55" t="s">
        <v>190</v>
      </c>
    </row>
    <row r="4" spans="1:12" ht="15.75" thickBot="1">
      <c r="A4" s="142"/>
      <c r="B4" s="144"/>
      <c r="C4" s="56" t="s">
        <v>191</v>
      </c>
      <c r="D4" s="83" t="s">
        <v>192</v>
      </c>
      <c r="E4" s="57" t="s">
        <v>193</v>
      </c>
      <c r="F4" s="57" t="s">
        <v>194</v>
      </c>
      <c r="G4" s="146"/>
      <c r="H4" s="57" t="s">
        <v>195</v>
      </c>
      <c r="I4" s="57" t="s">
        <v>196</v>
      </c>
      <c r="J4" s="83" t="s">
        <v>197</v>
      </c>
      <c r="K4" s="83" t="s">
        <v>198</v>
      </c>
      <c r="L4" s="58"/>
    </row>
    <row r="5" spans="1:12" s="63" customFormat="1" ht="15.75" thickBot="1">
      <c r="A5" s="59" t="s">
        <v>199</v>
      </c>
      <c r="B5" s="60">
        <v>2011</v>
      </c>
      <c r="C5" s="86">
        <v>53000</v>
      </c>
      <c r="D5" s="61">
        <v>2</v>
      </c>
      <c r="E5" s="61">
        <v>0</v>
      </c>
      <c r="F5" s="61">
        <v>1</v>
      </c>
      <c r="G5" s="61">
        <v>2</v>
      </c>
      <c r="H5" s="61">
        <v>0</v>
      </c>
      <c r="I5" s="61">
        <v>0</v>
      </c>
      <c r="J5" s="61" t="s">
        <v>200</v>
      </c>
      <c r="K5" s="61" t="s">
        <v>201</v>
      </c>
      <c r="L5" s="62" t="s">
        <v>200</v>
      </c>
    </row>
    <row r="6" spans="1:12" ht="15.75" thickBot="1">
      <c r="A6" s="64"/>
      <c r="B6" s="65">
        <v>2012</v>
      </c>
      <c r="C6" s="87">
        <v>50000</v>
      </c>
      <c r="D6" s="61">
        <v>2</v>
      </c>
      <c r="E6" s="61">
        <v>0</v>
      </c>
      <c r="F6" s="61">
        <v>0</v>
      </c>
      <c r="G6" s="61">
        <v>1</v>
      </c>
      <c r="H6" s="61">
        <v>0</v>
      </c>
      <c r="I6" s="61">
        <v>0</v>
      </c>
      <c r="J6" s="61" t="s">
        <v>200</v>
      </c>
      <c r="K6" s="61" t="s">
        <v>200</v>
      </c>
      <c r="L6" s="62" t="s">
        <v>200</v>
      </c>
    </row>
    <row r="7" spans="1:12" ht="15.75" thickBot="1">
      <c r="A7" s="64"/>
      <c r="B7" s="65">
        <v>2013</v>
      </c>
      <c r="C7" s="87">
        <v>55000</v>
      </c>
      <c r="D7" s="61">
        <v>2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 t="s">
        <v>201</v>
      </c>
      <c r="K7" s="61" t="s">
        <v>201</v>
      </c>
      <c r="L7" s="62" t="s">
        <v>201</v>
      </c>
    </row>
    <row r="8" spans="1:12" ht="15.75" thickBot="1">
      <c r="A8" s="64"/>
      <c r="B8" s="65">
        <v>2014</v>
      </c>
      <c r="C8" s="87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 t="s">
        <v>201</v>
      </c>
      <c r="K8" s="61" t="s">
        <v>201</v>
      </c>
      <c r="L8" s="62" t="s">
        <v>201</v>
      </c>
    </row>
    <row r="9" spans="1:12" ht="15.75" thickBot="1">
      <c r="A9" s="64"/>
      <c r="B9" s="65">
        <v>2015</v>
      </c>
      <c r="C9" s="88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 t="s">
        <v>201</v>
      </c>
      <c r="K9" s="61" t="s">
        <v>201</v>
      </c>
      <c r="L9" s="62" t="s">
        <v>201</v>
      </c>
    </row>
    <row r="10" spans="1:12" ht="15.75" thickBot="1">
      <c r="A10" s="66"/>
      <c r="B10" s="67"/>
      <c r="C10" s="89"/>
      <c r="D10" s="69"/>
      <c r="E10" s="69"/>
      <c r="F10" s="69"/>
      <c r="G10" s="69"/>
      <c r="H10" s="69"/>
      <c r="I10" s="69"/>
      <c r="J10" s="69"/>
      <c r="K10" s="69"/>
      <c r="L10" s="70"/>
    </row>
    <row r="11" spans="1:12" ht="15.75" thickBot="1">
      <c r="A11" s="71" t="s">
        <v>202</v>
      </c>
      <c r="B11" s="65">
        <v>2011</v>
      </c>
      <c r="C11" s="90">
        <v>45000</v>
      </c>
      <c r="D11" s="61">
        <v>2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 t="s">
        <v>201</v>
      </c>
      <c r="K11" s="61" t="s">
        <v>201</v>
      </c>
      <c r="L11" s="62" t="s">
        <v>201</v>
      </c>
    </row>
    <row r="12" spans="1:12" ht="15.75" thickBot="1">
      <c r="A12" s="72"/>
      <c r="B12" s="65">
        <v>2012</v>
      </c>
      <c r="C12" s="87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 t="s">
        <v>201</v>
      </c>
      <c r="K12" s="61" t="s">
        <v>201</v>
      </c>
      <c r="L12" s="62" t="s">
        <v>201</v>
      </c>
    </row>
    <row r="13" spans="1:12" ht="15.75" thickBot="1">
      <c r="A13" s="72"/>
      <c r="B13" s="65">
        <v>2013</v>
      </c>
      <c r="C13" s="87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 t="s">
        <v>201</v>
      </c>
      <c r="K13" s="61" t="s">
        <v>201</v>
      </c>
      <c r="L13" s="62" t="s">
        <v>201</v>
      </c>
    </row>
    <row r="14" spans="1:12" ht="15.75" thickBot="1">
      <c r="A14" s="72"/>
      <c r="B14" s="65">
        <v>2014</v>
      </c>
      <c r="C14" s="87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 t="s">
        <v>201</v>
      </c>
      <c r="K14" s="61" t="s">
        <v>201</v>
      </c>
      <c r="L14" s="62" t="s">
        <v>201</v>
      </c>
    </row>
    <row r="15" spans="1:12" ht="15.75" thickBot="1">
      <c r="A15" s="72"/>
      <c r="B15" s="65">
        <v>2015</v>
      </c>
      <c r="C15" s="88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 t="s">
        <v>201</v>
      </c>
      <c r="K15" s="61" t="s">
        <v>201</v>
      </c>
      <c r="L15" s="62" t="s">
        <v>201</v>
      </c>
    </row>
    <row r="16" spans="1:12" ht="15.75" thickBot="1">
      <c r="A16" s="73"/>
      <c r="B16" s="74"/>
      <c r="C16" s="89"/>
      <c r="D16" s="75"/>
      <c r="E16" s="75"/>
      <c r="F16" s="75"/>
      <c r="G16" s="75"/>
      <c r="H16" s="75"/>
      <c r="I16" s="75"/>
      <c r="J16" s="75"/>
      <c r="K16" s="75"/>
      <c r="L16" s="76"/>
    </row>
    <row r="17" spans="1:12" ht="15.75" thickBot="1">
      <c r="A17" s="59" t="s">
        <v>203</v>
      </c>
      <c r="B17" s="65">
        <v>2011</v>
      </c>
      <c r="C17" s="90">
        <v>26000</v>
      </c>
      <c r="D17" s="61">
        <v>2</v>
      </c>
      <c r="E17" s="61">
        <v>1</v>
      </c>
      <c r="F17" s="61">
        <v>0</v>
      </c>
      <c r="G17" s="61">
        <v>2</v>
      </c>
      <c r="H17" s="61">
        <v>0</v>
      </c>
      <c r="I17" s="61">
        <v>0</v>
      </c>
      <c r="J17" s="61" t="s">
        <v>201</v>
      </c>
      <c r="K17" s="61" t="s">
        <v>201</v>
      </c>
      <c r="L17" s="62" t="s">
        <v>201</v>
      </c>
    </row>
    <row r="18" spans="1:12" ht="15.75" thickBot="1">
      <c r="A18" s="72"/>
      <c r="B18" s="65">
        <v>2012</v>
      </c>
      <c r="C18" s="90">
        <v>20000</v>
      </c>
      <c r="D18" s="61">
        <v>2</v>
      </c>
      <c r="E18" s="61">
        <v>0</v>
      </c>
      <c r="F18" s="61">
        <v>0</v>
      </c>
      <c r="G18" s="61">
        <v>1</v>
      </c>
      <c r="H18" s="61">
        <v>0</v>
      </c>
      <c r="I18" s="61">
        <v>0</v>
      </c>
      <c r="J18" s="61" t="s">
        <v>201</v>
      </c>
      <c r="K18" s="61" t="s">
        <v>201</v>
      </c>
      <c r="L18" s="62" t="s">
        <v>201</v>
      </c>
    </row>
    <row r="19" spans="1:12" ht="15.75" thickBot="1">
      <c r="A19" s="72"/>
      <c r="B19" s="65">
        <v>2013</v>
      </c>
      <c r="C19" s="87">
        <v>24000</v>
      </c>
      <c r="D19" s="61">
        <v>2</v>
      </c>
      <c r="E19" s="61">
        <v>2</v>
      </c>
      <c r="F19" s="61">
        <v>0</v>
      </c>
      <c r="G19" s="61">
        <v>1</v>
      </c>
      <c r="H19" s="61">
        <v>1</v>
      </c>
      <c r="I19" s="61">
        <v>0</v>
      </c>
      <c r="J19" s="61" t="s">
        <v>201</v>
      </c>
      <c r="K19" s="61" t="s">
        <v>201</v>
      </c>
      <c r="L19" s="62" t="s">
        <v>201</v>
      </c>
    </row>
    <row r="20" spans="1:12" ht="15.75" thickBot="1">
      <c r="A20" s="72"/>
      <c r="B20" s="65">
        <v>2014</v>
      </c>
      <c r="C20" s="87">
        <v>24000</v>
      </c>
      <c r="D20" s="61">
        <v>2</v>
      </c>
      <c r="E20" s="61">
        <v>0</v>
      </c>
      <c r="F20" s="61">
        <v>0</v>
      </c>
      <c r="G20" s="61">
        <v>1</v>
      </c>
      <c r="H20" s="61">
        <v>2</v>
      </c>
      <c r="I20" s="61">
        <v>0</v>
      </c>
      <c r="J20" s="61" t="s">
        <v>201</v>
      </c>
      <c r="K20" s="61" t="s">
        <v>201</v>
      </c>
      <c r="L20" s="62" t="s">
        <v>201</v>
      </c>
    </row>
    <row r="21" spans="1:12" ht="15.75" thickBot="1">
      <c r="A21" s="72"/>
      <c r="B21" s="65">
        <v>2015</v>
      </c>
      <c r="C21" s="88">
        <v>10000</v>
      </c>
      <c r="D21" s="61">
        <v>1</v>
      </c>
      <c r="E21" s="61">
        <v>1</v>
      </c>
      <c r="F21" s="61">
        <v>0</v>
      </c>
      <c r="G21" s="61">
        <v>1</v>
      </c>
      <c r="H21" s="61">
        <v>1</v>
      </c>
      <c r="I21" s="61">
        <v>0</v>
      </c>
      <c r="J21" s="61" t="s">
        <v>201</v>
      </c>
      <c r="K21" s="61" t="s">
        <v>201</v>
      </c>
      <c r="L21" s="62" t="s">
        <v>201</v>
      </c>
    </row>
    <row r="22" spans="1:12" ht="15.75" thickBot="1">
      <c r="A22" s="73"/>
      <c r="B22" s="67"/>
      <c r="C22" s="89"/>
      <c r="D22" s="69"/>
      <c r="E22" s="69"/>
      <c r="F22" s="69"/>
      <c r="G22" s="69"/>
      <c r="H22" s="69"/>
      <c r="I22" s="69"/>
      <c r="J22" s="69"/>
      <c r="K22" s="69"/>
      <c r="L22" s="70"/>
    </row>
    <row r="23" spans="1:12" ht="15.75" thickBot="1">
      <c r="A23" s="59" t="s">
        <v>204</v>
      </c>
      <c r="B23" s="65">
        <v>2011</v>
      </c>
      <c r="C23" s="90">
        <v>25000</v>
      </c>
      <c r="D23" s="57">
        <v>2</v>
      </c>
      <c r="E23" s="57">
        <v>1</v>
      </c>
      <c r="F23" s="57">
        <v>0</v>
      </c>
      <c r="G23" s="57">
        <v>2</v>
      </c>
      <c r="H23" s="61">
        <v>0</v>
      </c>
      <c r="I23" s="61">
        <v>0</v>
      </c>
      <c r="J23" s="57" t="s">
        <v>201</v>
      </c>
      <c r="K23" s="57" t="s">
        <v>201</v>
      </c>
      <c r="L23" s="84" t="s">
        <v>201</v>
      </c>
    </row>
    <row r="24" spans="1:12" ht="15.75" thickBot="1">
      <c r="A24" s="72"/>
      <c r="B24" s="65">
        <v>2012</v>
      </c>
      <c r="C24" s="87">
        <v>22000</v>
      </c>
      <c r="D24" s="57">
        <v>2</v>
      </c>
      <c r="E24" s="57">
        <v>1</v>
      </c>
      <c r="F24" s="57">
        <v>0</v>
      </c>
      <c r="G24" s="57">
        <v>0</v>
      </c>
      <c r="H24" s="61">
        <v>0</v>
      </c>
      <c r="I24" s="61">
        <v>0</v>
      </c>
      <c r="J24" s="57" t="s">
        <v>201</v>
      </c>
      <c r="K24" s="57" t="s">
        <v>201</v>
      </c>
      <c r="L24" s="84" t="s">
        <v>201</v>
      </c>
    </row>
    <row r="25" spans="1:12" ht="15.75" thickBot="1">
      <c r="A25" s="72"/>
      <c r="B25" s="65">
        <v>2013</v>
      </c>
      <c r="C25" s="87">
        <v>20000</v>
      </c>
      <c r="D25" s="57">
        <v>2</v>
      </c>
      <c r="E25" s="57">
        <v>1</v>
      </c>
      <c r="F25" s="57">
        <v>0</v>
      </c>
      <c r="G25" s="57">
        <v>1</v>
      </c>
      <c r="H25" s="61">
        <v>0</v>
      </c>
      <c r="I25" s="61">
        <v>0</v>
      </c>
      <c r="J25" s="57" t="s">
        <v>201</v>
      </c>
      <c r="K25" s="57" t="s">
        <v>201</v>
      </c>
      <c r="L25" s="84" t="s">
        <v>201</v>
      </c>
    </row>
    <row r="26" spans="1:12" ht="15.75" thickBot="1">
      <c r="A26" s="72"/>
      <c r="B26" s="65">
        <v>2014</v>
      </c>
      <c r="C26" s="87">
        <v>20000</v>
      </c>
      <c r="D26" s="57">
        <v>2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57" t="s">
        <v>201</v>
      </c>
      <c r="K26" s="57" t="s">
        <v>201</v>
      </c>
      <c r="L26" s="84" t="s">
        <v>201</v>
      </c>
    </row>
    <row r="27" spans="1:12" ht="15.75" thickBot="1">
      <c r="A27" s="72"/>
      <c r="B27" s="65">
        <v>2015</v>
      </c>
      <c r="C27" s="88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57" t="s">
        <v>201</v>
      </c>
      <c r="K27" s="57" t="s">
        <v>201</v>
      </c>
      <c r="L27" s="84" t="s">
        <v>201</v>
      </c>
    </row>
    <row r="28" spans="1:12" ht="15.75" thickBot="1">
      <c r="A28" s="73"/>
      <c r="B28" s="67"/>
      <c r="C28" s="89"/>
      <c r="D28" s="69"/>
      <c r="E28" s="69"/>
      <c r="F28" s="69"/>
      <c r="G28" s="69"/>
      <c r="H28" s="69"/>
      <c r="I28" s="69"/>
      <c r="J28" s="69"/>
      <c r="K28" s="69"/>
      <c r="L28" s="70"/>
    </row>
    <row r="29" spans="1:12" ht="18" customHeight="1" thickBot="1">
      <c r="A29" s="77" t="s">
        <v>205</v>
      </c>
      <c r="B29" s="65">
        <v>2011</v>
      </c>
      <c r="C29" s="90">
        <v>57000</v>
      </c>
      <c r="D29" s="57">
        <v>2</v>
      </c>
      <c r="E29" s="57">
        <v>0</v>
      </c>
      <c r="F29" s="57">
        <v>0</v>
      </c>
      <c r="G29" s="57">
        <v>0</v>
      </c>
      <c r="H29" s="61">
        <v>0</v>
      </c>
      <c r="I29" s="61">
        <v>0</v>
      </c>
      <c r="J29" s="61" t="s">
        <v>201</v>
      </c>
      <c r="K29" s="61" t="s">
        <v>200</v>
      </c>
      <c r="L29" s="62" t="s">
        <v>201</v>
      </c>
    </row>
    <row r="30" spans="1:12" ht="15.75" thickBot="1">
      <c r="A30" s="72"/>
      <c r="B30" s="65">
        <v>2012</v>
      </c>
      <c r="C30" s="87">
        <v>55000</v>
      </c>
      <c r="D30" s="57">
        <v>2</v>
      </c>
      <c r="E30" s="57">
        <v>0</v>
      </c>
      <c r="F30" s="57">
        <v>0</v>
      </c>
      <c r="G30" s="57">
        <v>0</v>
      </c>
      <c r="H30" s="61">
        <v>0</v>
      </c>
      <c r="I30" s="61">
        <v>0</v>
      </c>
      <c r="J30" s="61" t="s">
        <v>201</v>
      </c>
      <c r="K30" s="61" t="s">
        <v>200</v>
      </c>
      <c r="L30" s="62" t="s">
        <v>201</v>
      </c>
    </row>
    <row r="31" spans="1:12" ht="15.75" thickBot="1">
      <c r="A31" s="72"/>
      <c r="B31" s="65">
        <v>2013</v>
      </c>
      <c r="C31" s="87">
        <v>40000</v>
      </c>
      <c r="D31" s="57">
        <v>2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 t="s">
        <v>201</v>
      </c>
      <c r="K31" s="61" t="s">
        <v>200</v>
      </c>
      <c r="L31" s="62" t="s">
        <v>201</v>
      </c>
    </row>
    <row r="32" spans="1:12" ht="15.75" thickBot="1">
      <c r="A32" s="72"/>
      <c r="B32" s="65">
        <v>2014</v>
      </c>
      <c r="C32" s="9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 t="s">
        <v>200</v>
      </c>
      <c r="K32" s="61" t="s">
        <v>200</v>
      </c>
      <c r="L32" s="62" t="s">
        <v>201</v>
      </c>
    </row>
    <row r="33" spans="1:12" ht="15.75" thickBot="1">
      <c r="A33" s="72"/>
      <c r="B33" s="65">
        <v>2015</v>
      </c>
      <c r="C33" s="92">
        <v>27000</v>
      </c>
      <c r="D33" s="57">
        <v>2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 t="s">
        <v>200</v>
      </c>
      <c r="K33" s="61" t="s">
        <v>200</v>
      </c>
      <c r="L33" s="62" t="s">
        <v>201</v>
      </c>
    </row>
    <row r="34" spans="1:12" ht="15.75" thickBot="1">
      <c r="A34" s="73"/>
      <c r="B34" s="67"/>
      <c r="C34" s="89"/>
      <c r="D34" s="69"/>
      <c r="E34" s="69"/>
      <c r="F34" s="69"/>
      <c r="G34" s="69"/>
      <c r="H34" s="69"/>
      <c r="I34" s="69"/>
      <c r="J34" s="69"/>
      <c r="K34" s="69"/>
      <c r="L34" s="70"/>
    </row>
    <row r="35" spans="1:12" ht="15.75" thickBot="1">
      <c r="A35" s="78" t="s">
        <v>206</v>
      </c>
      <c r="B35" s="65">
        <v>2011</v>
      </c>
      <c r="C35" s="90">
        <v>30000</v>
      </c>
      <c r="D35" s="57">
        <v>2</v>
      </c>
      <c r="E35" s="57">
        <v>4</v>
      </c>
      <c r="F35" s="57">
        <v>0</v>
      </c>
      <c r="G35" s="57">
        <v>1</v>
      </c>
      <c r="H35" s="61">
        <v>0</v>
      </c>
      <c r="I35" s="61">
        <v>0</v>
      </c>
      <c r="J35" s="57" t="s">
        <v>200</v>
      </c>
      <c r="K35" s="57" t="s">
        <v>200</v>
      </c>
      <c r="L35" s="84" t="s">
        <v>200</v>
      </c>
    </row>
    <row r="36" spans="1:12" ht="15.75" thickBot="1">
      <c r="A36" s="72"/>
      <c r="B36" s="65">
        <v>2012</v>
      </c>
      <c r="C36" s="90">
        <v>30000</v>
      </c>
      <c r="D36" s="57">
        <v>2</v>
      </c>
      <c r="E36" s="57">
        <v>3</v>
      </c>
      <c r="F36" s="57">
        <v>0</v>
      </c>
      <c r="G36" s="57">
        <v>0</v>
      </c>
      <c r="H36" s="61">
        <v>0</v>
      </c>
      <c r="I36" s="61">
        <v>0</v>
      </c>
      <c r="J36" s="57" t="s">
        <v>200</v>
      </c>
      <c r="K36" s="57" t="s">
        <v>200</v>
      </c>
      <c r="L36" s="84" t="s">
        <v>200</v>
      </c>
    </row>
    <row r="37" spans="1:12" ht="15.75" thickBot="1">
      <c r="A37" s="72"/>
      <c r="B37" s="65">
        <v>2013</v>
      </c>
      <c r="C37" s="87">
        <v>40000</v>
      </c>
      <c r="D37" s="57">
        <v>2</v>
      </c>
      <c r="E37" s="57">
        <v>4</v>
      </c>
      <c r="F37" s="57">
        <v>0</v>
      </c>
      <c r="G37" s="57">
        <v>2</v>
      </c>
      <c r="H37" s="61">
        <v>0</v>
      </c>
      <c r="I37" s="57">
        <v>1</v>
      </c>
      <c r="J37" s="57" t="s">
        <v>200</v>
      </c>
      <c r="K37" s="57" t="s">
        <v>200</v>
      </c>
      <c r="L37" s="84" t="s">
        <v>201</v>
      </c>
    </row>
    <row r="38" spans="1:12" ht="15.75" thickBot="1">
      <c r="A38" s="72"/>
      <c r="B38" s="65">
        <v>2014</v>
      </c>
      <c r="C38" s="93">
        <v>52000</v>
      </c>
      <c r="D38" s="57">
        <v>2</v>
      </c>
      <c r="E38" s="57">
        <v>2</v>
      </c>
      <c r="F38" s="57">
        <v>0</v>
      </c>
      <c r="G38" s="57">
        <v>0</v>
      </c>
      <c r="H38" s="61">
        <v>0</v>
      </c>
      <c r="I38" s="61">
        <v>0</v>
      </c>
      <c r="J38" s="57" t="s">
        <v>201</v>
      </c>
      <c r="K38" s="57" t="s">
        <v>200</v>
      </c>
      <c r="L38" s="84" t="s">
        <v>201</v>
      </c>
    </row>
    <row r="39" spans="1:12" ht="15.75" thickBot="1">
      <c r="A39" s="72"/>
      <c r="B39" s="79">
        <v>2015</v>
      </c>
      <c r="C39" s="94">
        <v>20000</v>
      </c>
      <c r="D39" s="57">
        <v>2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57" t="s">
        <v>201</v>
      </c>
      <c r="K39" s="57" t="s">
        <v>200</v>
      </c>
      <c r="L39" s="84" t="s">
        <v>201</v>
      </c>
    </row>
    <row r="40" spans="1:12" ht="15.75" thickBot="1">
      <c r="A40" s="73"/>
      <c r="B40" s="80"/>
      <c r="C40" s="89"/>
      <c r="D40" s="69"/>
      <c r="E40" s="69"/>
      <c r="F40" s="69"/>
      <c r="G40" s="69"/>
      <c r="H40" s="69"/>
      <c r="I40" s="69"/>
      <c r="J40" s="69"/>
      <c r="K40" s="69"/>
      <c r="L40" s="70"/>
    </row>
    <row r="41" spans="1:12" ht="15.75" thickBot="1">
      <c r="A41" s="81" t="s">
        <v>207</v>
      </c>
      <c r="B41" s="65">
        <v>2011</v>
      </c>
      <c r="C41" s="90">
        <v>20000</v>
      </c>
      <c r="D41" s="61">
        <v>1</v>
      </c>
      <c r="E41" s="61">
        <v>0</v>
      </c>
      <c r="F41" s="61">
        <v>0</v>
      </c>
      <c r="G41" s="61">
        <v>1</v>
      </c>
      <c r="H41" s="61">
        <v>0</v>
      </c>
      <c r="I41" s="61">
        <v>0</v>
      </c>
      <c r="J41" s="61" t="s">
        <v>201</v>
      </c>
      <c r="K41" s="61" t="s">
        <v>201</v>
      </c>
      <c r="L41" s="62" t="s">
        <v>201</v>
      </c>
    </row>
    <row r="42" spans="1:12" ht="15.75" thickBot="1">
      <c r="A42" s="72"/>
      <c r="B42" s="65">
        <v>2012</v>
      </c>
      <c r="C42" s="87">
        <v>12000</v>
      </c>
      <c r="D42" s="61">
        <v>1</v>
      </c>
      <c r="E42" s="61">
        <v>1</v>
      </c>
      <c r="F42" s="61">
        <v>1</v>
      </c>
      <c r="G42" s="61">
        <v>2</v>
      </c>
      <c r="H42" s="61">
        <v>0</v>
      </c>
      <c r="I42" s="61">
        <v>0</v>
      </c>
      <c r="J42" s="61" t="s">
        <v>201</v>
      </c>
      <c r="K42" s="61" t="s">
        <v>201</v>
      </c>
      <c r="L42" s="62" t="s">
        <v>201</v>
      </c>
    </row>
    <row r="43" spans="1:12" ht="15.75" thickBot="1">
      <c r="A43" s="72"/>
      <c r="B43" s="65">
        <v>2013</v>
      </c>
      <c r="C43" s="87">
        <v>15000</v>
      </c>
      <c r="D43" s="61">
        <v>1</v>
      </c>
      <c r="E43" s="61">
        <v>2</v>
      </c>
      <c r="F43" s="61">
        <v>0</v>
      </c>
      <c r="G43" s="61">
        <v>2</v>
      </c>
      <c r="H43" s="61">
        <v>0</v>
      </c>
      <c r="I43" s="61">
        <v>0</v>
      </c>
      <c r="J43" s="61" t="s">
        <v>201</v>
      </c>
      <c r="K43" s="61" t="s">
        <v>201</v>
      </c>
      <c r="L43" s="62" t="s">
        <v>201</v>
      </c>
    </row>
    <row r="44" spans="1:12" ht="15.75" thickBot="1">
      <c r="A44" s="72"/>
      <c r="B44" s="65">
        <v>2014</v>
      </c>
      <c r="C44" s="87">
        <v>25000</v>
      </c>
      <c r="D44" s="61">
        <v>1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 t="s">
        <v>201</v>
      </c>
      <c r="K44" s="61" t="s">
        <v>201</v>
      </c>
      <c r="L44" s="62" t="s">
        <v>201</v>
      </c>
    </row>
    <row r="45" spans="1:12" ht="15.75" thickBot="1">
      <c r="A45" s="72"/>
      <c r="B45" s="65">
        <v>2015</v>
      </c>
      <c r="C45" s="88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 t="s">
        <v>201</v>
      </c>
      <c r="K45" s="61" t="s">
        <v>201</v>
      </c>
      <c r="L45" s="62" t="s">
        <v>201</v>
      </c>
    </row>
    <row r="46" spans="1:12" ht="15.75" thickBot="1">
      <c r="A46" s="73"/>
      <c r="B46" s="74"/>
      <c r="C46" s="89"/>
      <c r="D46" s="75"/>
      <c r="E46" s="75"/>
      <c r="F46" s="75"/>
      <c r="G46" s="75"/>
      <c r="H46" s="75"/>
      <c r="I46" s="75"/>
      <c r="J46" s="75"/>
      <c r="K46" s="75"/>
      <c r="L46" s="76"/>
    </row>
    <row r="47" spans="1:12" ht="15.75" thickBot="1">
      <c r="A47" s="81" t="s">
        <v>208</v>
      </c>
      <c r="B47" s="65">
        <v>2011</v>
      </c>
      <c r="C47" s="90">
        <v>18000</v>
      </c>
      <c r="D47" s="61">
        <v>1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 t="s">
        <v>201</v>
      </c>
      <c r="K47" s="61" t="s">
        <v>201</v>
      </c>
      <c r="L47" s="62" t="s">
        <v>201</v>
      </c>
    </row>
    <row r="48" spans="1:12" ht="15.75" thickBot="1">
      <c r="A48" s="72"/>
      <c r="B48" s="65">
        <v>2012</v>
      </c>
      <c r="C48" s="87">
        <v>15000</v>
      </c>
      <c r="D48" s="61">
        <v>1</v>
      </c>
      <c r="E48" s="61">
        <v>1</v>
      </c>
      <c r="F48" s="61">
        <v>0</v>
      </c>
      <c r="G48" s="61">
        <v>1</v>
      </c>
      <c r="H48" s="61">
        <v>0</v>
      </c>
      <c r="I48" s="61">
        <v>0</v>
      </c>
      <c r="J48" s="61" t="s">
        <v>200</v>
      </c>
      <c r="K48" s="61" t="s">
        <v>200</v>
      </c>
      <c r="L48" s="62" t="s">
        <v>200</v>
      </c>
    </row>
    <row r="49" spans="1:12" ht="15.75" thickBot="1">
      <c r="A49" s="72"/>
      <c r="B49" s="65">
        <v>2013</v>
      </c>
      <c r="C49" s="87">
        <v>18000</v>
      </c>
      <c r="D49" s="61">
        <v>1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 t="s">
        <v>201</v>
      </c>
      <c r="K49" s="61" t="s">
        <v>201</v>
      </c>
      <c r="L49" s="62" t="s">
        <v>201</v>
      </c>
    </row>
    <row r="50" spans="1:12" ht="15.75" thickBot="1">
      <c r="A50" s="72"/>
      <c r="B50" s="65">
        <v>2014</v>
      </c>
      <c r="C50" s="93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 t="s">
        <v>201</v>
      </c>
      <c r="K50" s="61" t="s">
        <v>201</v>
      </c>
      <c r="L50" s="62" t="s">
        <v>201</v>
      </c>
    </row>
    <row r="51" spans="1:12" ht="15.75" thickBot="1">
      <c r="A51" s="72"/>
      <c r="B51" s="65">
        <v>2015</v>
      </c>
      <c r="C51" s="94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 t="s">
        <v>201</v>
      </c>
      <c r="K51" s="61" t="s">
        <v>201</v>
      </c>
      <c r="L51" s="62" t="s">
        <v>201</v>
      </c>
    </row>
    <row r="52" spans="1:12" ht="15.75" thickBot="1">
      <c r="A52" s="73"/>
      <c r="B52" s="74"/>
      <c r="C52" s="89"/>
      <c r="D52" s="69"/>
      <c r="E52" s="69"/>
      <c r="F52" s="69"/>
      <c r="G52" s="69"/>
      <c r="H52" s="69"/>
      <c r="I52" s="69"/>
      <c r="J52" s="75"/>
      <c r="K52" s="75"/>
      <c r="L52" s="76"/>
    </row>
    <row r="53" spans="1:12" ht="15.75" thickBot="1">
      <c r="A53" s="81" t="s">
        <v>209</v>
      </c>
      <c r="B53" s="65">
        <v>2011</v>
      </c>
      <c r="C53" s="90">
        <v>32000</v>
      </c>
      <c r="D53" s="57">
        <v>2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 t="s">
        <v>201</v>
      </c>
      <c r="K53" s="61" t="s">
        <v>201</v>
      </c>
      <c r="L53" s="62" t="s">
        <v>201</v>
      </c>
    </row>
    <row r="54" spans="1:12" ht="15.75" thickBot="1">
      <c r="A54" s="72"/>
      <c r="B54" s="65">
        <v>2012</v>
      </c>
      <c r="C54" s="87">
        <v>0</v>
      </c>
      <c r="D54" s="57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 t="s">
        <v>201</v>
      </c>
      <c r="K54" s="61" t="s">
        <v>201</v>
      </c>
      <c r="L54" s="62" t="s">
        <v>201</v>
      </c>
    </row>
    <row r="55" spans="1:12" ht="15.75" thickBot="1">
      <c r="A55" s="72"/>
      <c r="B55" s="65">
        <v>2013</v>
      </c>
      <c r="C55" s="87">
        <v>0</v>
      </c>
      <c r="D55" s="61">
        <v>0</v>
      </c>
      <c r="E55" s="57">
        <v>0</v>
      </c>
      <c r="F55" s="57">
        <v>0</v>
      </c>
      <c r="G55" s="57">
        <v>0</v>
      </c>
      <c r="H55" s="61">
        <v>0</v>
      </c>
      <c r="I55" s="61">
        <v>0</v>
      </c>
      <c r="J55" s="57" t="s">
        <v>201</v>
      </c>
      <c r="K55" s="57" t="s">
        <v>201</v>
      </c>
      <c r="L55" s="84" t="s">
        <v>201</v>
      </c>
    </row>
    <row r="56" spans="1:12" ht="15.75" thickBot="1">
      <c r="A56" s="72"/>
      <c r="B56" s="65">
        <v>2014</v>
      </c>
      <c r="C56" s="93">
        <v>30000</v>
      </c>
      <c r="D56" s="57">
        <v>2</v>
      </c>
      <c r="E56" s="57">
        <v>0</v>
      </c>
      <c r="F56" s="57">
        <v>0</v>
      </c>
      <c r="G56" s="57">
        <v>0</v>
      </c>
      <c r="H56" s="61">
        <v>0</v>
      </c>
      <c r="I56" s="61">
        <v>0</v>
      </c>
      <c r="J56" s="61" t="s">
        <v>201</v>
      </c>
      <c r="K56" s="61" t="s">
        <v>201</v>
      </c>
      <c r="L56" s="62" t="s">
        <v>201</v>
      </c>
    </row>
    <row r="57" spans="1:12" ht="15.75" thickBot="1">
      <c r="A57" s="72"/>
      <c r="B57" s="65">
        <v>2015</v>
      </c>
      <c r="C57" s="94">
        <v>0</v>
      </c>
      <c r="D57" s="57">
        <v>0</v>
      </c>
      <c r="E57" s="57">
        <v>2</v>
      </c>
      <c r="F57" s="57">
        <v>0</v>
      </c>
      <c r="G57" s="57">
        <v>0</v>
      </c>
      <c r="H57" s="61">
        <v>0</v>
      </c>
      <c r="I57" s="61">
        <v>0</v>
      </c>
      <c r="J57" s="57" t="s">
        <v>201</v>
      </c>
      <c r="K57" s="57" t="s">
        <v>201</v>
      </c>
      <c r="L57" s="84" t="s">
        <v>201</v>
      </c>
    </row>
    <row r="58" spans="1:12" ht="15.75" thickBot="1">
      <c r="A58" s="73"/>
      <c r="B58" s="67"/>
      <c r="C58" s="89"/>
      <c r="D58" s="69"/>
      <c r="E58" s="69"/>
      <c r="F58" s="69"/>
      <c r="G58" s="69"/>
      <c r="H58" s="69"/>
      <c r="I58" s="69"/>
      <c r="J58" s="69"/>
      <c r="K58" s="69"/>
      <c r="L58" s="70"/>
    </row>
    <row r="59" spans="1:12" ht="15.75" thickBot="1">
      <c r="A59" s="5" t="s">
        <v>210</v>
      </c>
      <c r="B59" s="65">
        <v>2011</v>
      </c>
      <c r="C59" s="90">
        <v>0</v>
      </c>
      <c r="D59" s="57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 t="s">
        <v>201</v>
      </c>
      <c r="K59" s="61" t="s">
        <v>201</v>
      </c>
      <c r="L59" s="62" t="s">
        <v>201</v>
      </c>
    </row>
    <row r="60" spans="1:12" ht="15.75" thickBot="1">
      <c r="A60" s="72"/>
      <c r="B60" s="65">
        <v>2012</v>
      </c>
      <c r="C60" s="90">
        <v>14000</v>
      </c>
      <c r="D60" s="57">
        <v>1</v>
      </c>
      <c r="E60" s="57">
        <v>0</v>
      </c>
      <c r="F60" s="57">
        <v>0</v>
      </c>
      <c r="G60" s="57">
        <v>0</v>
      </c>
      <c r="H60" s="61">
        <v>0</v>
      </c>
      <c r="I60" s="61">
        <v>0</v>
      </c>
      <c r="J60" s="57" t="s">
        <v>200</v>
      </c>
      <c r="K60" s="57" t="s">
        <v>200</v>
      </c>
      <c r="L60" s="84" t="s">
        <v>211</v>
      </c>
    </row>
    <row r="61" spans="1:12" ht="15.75" thickBot="1">
      <c r="A61" s="72"/>
      <c r="B61" s="65">
        <v>2013</v>
      </c>
      <c r="C61" s="87">
        <v>10000</v>
      </c>
      <c r="D61" s="57">
        <v>1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 t="s">
        <v>201</v>
      </c>
      <c r="K61" s="61" t="s">
        <v>201</v>
      </c>
      <c r="L61" s="62" t="s">
        <v>201</v>
      </c>
    </row>
    <row r="62" spans="1:12" ht="15.75" thickBot="1">
      <c r="A62" s="72"/>
      <c r="B62" s="65">
        <v>2014</v>
      </c>
      <c r="C62" s="93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 t="s">
        <v>201</v>
      </c>
      <c r="K62" s="61" t="s">
        <v>201</v>
      </c>
      <c r="L62" s="62" t="s">
        <v>201</v>
      </c>
    </row>
    <row r="63" spans="1:12" ht="15.75" thickBot="1">
      <c r="A63" s="72"/>
      <c r="B63" s="79">
        <v>2015</v>
      </c>
      <c r="C63" s="94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 t="s">
        <v>201</v>
      </c>
      <c r="K63" s="61" t="s">
        <v>201</v>
      </c>
      <c r="L63" s="62" t="s">
        <v>201</v>
      </c>
    </row>
    <row r="64" spans="1:12" ht="15.75" thickBot="1">
      <c r="A64" s="73"/>
      <c r="B64" s="80"/>
      <c r="C64" s="68"/>
      <c r="D64" s="69"/>
      <c r="E64" s="69"/>
      <c r="F64" s="69"/>
      <c r="G64" s="69"/>
      <c r="H64" s="69"/>
      <c r="I64" s="69"/>
      <c r="J64" s="69"/>
      <c r="K64" s="69"/>
      <c r="L64" s="70"/>
    </row>
    <row r="65" spans="1:12">
      <c r="E65" s="52">
        <f>SUM(E5:E64)</f>
        <v>26</v>
      </c>
      <c r="F65" s="52">
        <f>SUM(F5:F64)</f>
        <v>2</v>
      </c>
    </row>
    <row r="68" spans="1:12" s="95" customFormat="1" ht="15">
      <c r="A68" s="95" t="s">
        <v>241</v>
      </c>
      <c r="D68" s="96"/>
      <c r="E68" s="97"/>
      <c r="F68" s="97"/>
      <c r="G68" s="97"/>
      <c r="H68" s="97"/>
      <c r="I68" s="97"/>
      <c r="J68" s="96"/>
      <c r="K68" s="96"/>
      <c r="L68" s="96"/>
    </row>
  </sheetData>
  <mergeCells count="5">
    <mergeCell ref="A1:L1"/>
    <mergeCell ref="A3:A4"/>
    <mergeCell ref="B3:B4"/>
    <mergeCell ref="G3:G4"/>
    <mergeCell ref="H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2015</vt:lpstr>
      <vt:lpstr>2016</vt:lpstr>
      <vt:lpstr>PRODUCTIVIDAD</vt:lpstr>
    </vt:vector>
  </TitlesOfParts>
  <Company>U.A.A.A.N.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 de Investigación</dc:creator>
  <cp:lastModifiedBy>owner</cp:lastModifiedBy>
  <cp:lastPrinted>2015-08-11T18:55:22Z</cp:lastPrinted>
  <dcterms:created xsi:type="dcterms:W3CDTF">2006-03-17T07:46:40Z</dcterms:created>
  <dcterms:modified xsi:type="dcterms:W3CDTF">2017-07-13T19:43:47Z</dcterms:modified>
</cp:coreProperties>
</file>