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2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41" i="7"/>
  <c r="F41"/>
</calcChain>
</file>

<file path=xl/sharedStrings.xml><?xml version="1.0" encoding="utf-8"?>
<sst xmlns="http://schemas.openxmlformats.org/spreadsheetml/2006/main" count="451" uniqueCount="221">
  <si>
    <t>Departamento de Parasitología</t>
  </si>
  <si>
    <t>Departamento de Producción Animal</t>
  </si>
  <si>
    <t>DRA. Diana Jasso Cantú</t>
  </si>
  <si>
    <t>DRA. Rosalinda Mendoza Villarreal</t>
  </si>
  <si>
    <t>DR.  Fernando Ruíz Zárate</t>
  </si>
  <si>
    <t>DR. Roberto García Elizondo</t>
  </si>
  <si>
    <t>DR. Ramiro López Trujillo</t>
  </si>
  <si>
    <t>DR. Jesús Manuel Fuentes Rodríguez</t>
  </si>
  <si>
    <t>MC. Ana Verónica  Charles Rodríguez</t>
  </si>
  <si>
    <t>DR. Jesús Manuel Fuentes Rdgz.</t>
  </si>
  <si>
    <t>MC. Alberto Guerrero Rodríguez</t>
  </si>
  <si>
    <t>LQ. Laura Maricela Lara López</t>
  </si>
  <si>
    <t>DR. Fernando Ruíz Zárate</t>
  </si>
  <si>
    <t>Dra. Ana Verónica Charles Rodríguez</t>
  </si>
  <si>
    <t>DR Ramiro López Trujillo</t>
  </si>
  <si>
    <t>DR Jesús Manuel  Fuentes Rodríguez</t>
  </si>
  <si>
    <t>Ramiro López Trujillo</t>
  </si>
  <si>
    <t>Jesús M. Fuentes Rodríguez</t>
  </si>
  <si>
    <t>Javier Lozano del Río</t>
  </si>
  <si>
    <t>Roberto García Elizondo</t>
  </si>
  <si>
    <t>DR Fernando Ruíz Zárate</t>
  </si>
  <si>
    <t>Evaluación de tres productos peletizados elaborados a base de subproductos agroindustriales de la región norte del país sobre el comportamiento productivo, perfil metabólico en suero sanguíneo y perfil ruminal en ovinos.</t>
  </si>
  <si>
    <t>TM. Alberto Guerrero Rodríguez</t>
  </si>
  <si>
    <t>TL Martín Ruano Morales</t>
  </si>
  <si>
    <t>TM. Karina Castillo Hernández</t>
  </si>
  <si>
    <t>Sustitución de alfalfa por triticale en la dieta de vacas lecheras en producción</t>
  </si>
  <si>
    <t>DRA Javier Lozano del Río</t>
  </si>
  <si>
    <t>TM Fabio Morales Núñez</t>
  </si>
  <si>
    <t>TL Elia De la Rosa Hidalgo</t>
  </si>
  <si>
    <t>TL Andrés Junior Rodríguez Sánchez</t>
  </si>
  <si>
    <t>Efecto de  días al parto siguiente sobre el comportamiento productivo y reproductivo en vacas productoras de carne con empadre controlado.</t>
  </si>
  <si>
    <t>TM  Oscar Pérez González</t>
  </si>
  <si>
    <t>DRA. Ana Verónica Charles Rodríguez</t>
  </si>
  <si>
    <t>TL Guillermo Vargas Gallardo</t>
  </si>
  <si>
    <t>133036212216</t>
  </si>
  <si>
    <t>TM Cynthia Marisol Herrera Palacios</t>
  </si>
  <si>
    <t>TL Gabriel Eduardo Gaytán Siller</t>
  </si>
  <si>
    <t>TL José Alejandro Palacios Quiñones</t>
  </si>
  <si>
    <t>TM Humberto Sepúlveda Palacioss</t>
  </si>
  <si>
    <t>Marco Antonio Arellano García(*)</t>
  </si>
  <si>
    <t>133036212220</t>
  </si>
  <si>
    <t>DR. Jesús M. Fuentes Rodríguez</t>
  </si>
  <si>
    <t>133036212292</t>
  </si>
  <si>
    <t>133036212219</t>
  </si>
  <si>
    <t>DR. Mario Alberto Cruz Hernández</t>
  </si>
  <si>
    <t>133036212222</t>
  </si>
  <si>
    <t>Gossypol en dietas de rumiantes y su efecto residual en la leche como inhibidor del cáncer</t>
  </si>
  <si>
    <t>TD. Ricardo Silva Cerrron</t>
  </si>
  <si>
    <t>133036212252</t>
  </si>
  <si>
    <t>133036212218</t>
  </si>
  <si>
    <t>CLAVE</t>
  </si>
  <si>
    <t>NOMBRE DEL PROYECTO</t>
  </si>
  <si>
    <t>COLABORADORES</t>
  </si>
  <si>
    <t xml:space="preserve">TESISTA </t>
  </si>
  <si>
    <t>MONTO</t>
  </si>
  <si>
    <t>RESPONSABLE</t>
  </si>
  <si>
    <t>18000</t>
  </si>
  <si>
    <t>20000</t>
  </si>
  <si>
    <t>25000</t>
  </si>
  <si>
    <t>35000</t>
  </si>
  <si>
    <t>14000</t>
  </si>
  <si>
    <t>8000</t>
  </si>
  <si>
    <t>133036212251</t>
  </si>
  <si>
    <t>Evaluación de la utilización de subproductos de la industria avícola (Gallinaza) en dietas a base de nopal (Opuntia sp) y maguey (Agave sp) sobre la respuesta productiva de bovinos en pastoreo.</t>
  </si>
  <si>
    <t>Dr. Roberto García Elizondo</t>
  </si>
  <si>
    <t>Dr. Mario Alberto Cruz Hernández</t>
  </si>
  <si>
    <t>Dra. Ana verónica Charles Rodríguez</t>
  </si>
  <si>
    <t>TD Gustavo López Guarín</t>
  </si>
  <si>
    <t>TD Ricardo Silva Cerron</t>
  </si>
  <si>
    <t>RELACION DE PROYECTOS DE INVESTIGACIÓN 2012</t>
  </si>
  <si>
    <t>RELACION DE PROYECTOS DE INVESTIGACIÓN 2013</t>
  </si>
  <si>
    <t>Lic. Laura Olivia Fuentes Lara</t>
  </si>
  <si>
    <t>Dr. Heliodoro de la Garza Toledo</t>
  </si>
  <si>
    <t>133036212151</t>
  </si>
  <si>
    <t>Evaluación de la utilización de  subproductos de la industria avícola (Gallinaza) en dietas a base de nopal (Opuntia sp) y maguey (Agave sp) sobre la respuesta productiva de bovinos en pastoreo.</t>
  </si>
  <si>
    <t>TM. Gustavo López Guarín</t>
  </si>
  <si>
    <t>Incidencia de parásitos gastrointestinales en cabras lecheras alimentadas con forraje verde hidropónico (FVH).</t>
  </si>
  <si>
    <t>TM. José Luis Rivera Bautista</t>
  </si>
  <si>
    <t>TL. Miguel Angel Barrientos Sandoval</t>
  </si>
  <si>
    <t>TL. Alejandro Cumplido Ortiz</t>
  </si>
  <si>
    <t>TL. Jesús Nieves Velazquez</t>
  </si>
  <si>
    <t>Evaluación de la inclusión de enzima celulasa en combinación de nopal (Opuntia ficus indica) sobre los coeficientes de digestión, balance de nitrógeno y respuesta productiva en ovinos.</t>
  </si>
  <si>
    <t>TL. Juventino Sebastián Medina</t>
  </si>
  <si>
    <t>TL. Francisco Flores Franco</t>
  </si>
  <si>
    <t>TL. Marco Polo Herrera Aguayo</t>
  </si>
  <si>
    <t>133036212279</t>
  </si>
  <si>
    <t>Elaboracion, aplicación y evaluación de películas comestibles en alimentos.</t>
  </si>
  <si>
    <t>M.C. Oscar Noé Rebolloso Padilla</t>
  </si>
  <si>
    <t>M.C. Xochitl Ruelas Chacón</t>
  </si>
  <si>
    <t>Dr. Antonio F. Aguilera Carbó</t>
  </si>
  <si>
    <t>TL Idalia Dominguez Miguel</t>
  </si>
  <si>
    <t>TL Dulce Maleni Martínez Mtz</t>
  </si>
  <si>
    <t>Dra. Dolores Gabriela Martínez Vázquez</t>
  </si>
  <si>
    <t>TL Modesta Herrera Silva</t>
  </si>
  <si>
    <t>Dr, Rene Dario Peralta Rodriguez(*)</t>
  </si>
  <si>
    <t>133036212158</t>
  </si>
  <si>
    <t>Sustitución de soya con 15% y 30% de harinolina en dietas de cabras lecheras estabuladas</t>
  </si>
  <si>
    <t>Ing. Ricardo Silva C.</t>
  </si>
  <si>
    <t>TL. Ciro cesar García Morales</t>
  </si>
  <si>
    <t>Ing. Ricardo Estrada Melo</t>
  </si>
  <si>
    <t>RELACION DE PROYECTOS DE INVESTIGACIÓN 2014</t>
  </si>
  <si>
    <t>38111-36212279</t>
  </si>
  <si>
    <r>
      <t>Alimentación de corderos con nopal (</t>
    </r>
    <r>
      <rPr>
        <b/>
        <i/>
        <sz val="8"/>
        <color theme="1"/>
        <rFont val="Eras Medium ITC"/>
        <family val="2"/>
      </rPr>
      <t>Opuntia spp</t>
    </r>
    <r>
      <rPr>
        <b/>
        <sz val="8"/>
        <color theme="1"/>
        <rFont val="Eras Medium ITC"/>
        <family val="2"/>
      </rPr>
      <t>.) degradado con polisacaridasas y la utilización de diferentes métodos para aumentar el contenido protéico..</t>
    </r>
  </si>
  <si>
    <r>
      <t xml:space="preserve">Producción de leche de cabras alimentadas con forraje verde hidropónico (FVH) de triticale (X </t>
    </r>
    <r>
      <rPr>
        <b/>
        <i/>
        <sz val="8"/>
        <color theme="1"/>
        <rFont val="Eras Medium ITC"/>
        <family val="2"/>
      </rPr>
      <t>Triticosecale</t>
    </r>
    <r>
      <rPr>
        <b/>
        <sz val="8"/>
        <color theme="1"/>
        <rFont val="Eras Medium ITC"/>
        <family val="2"/>
      </rPr>
      <t xml:space="preserve"> W) y su efecto antihelmíntico al inicio de la lactancia</t>
    </r>
  </si>
  <si>
    <r>
      <t>Evaluación de la inclusión del nopal (</t>
    </r>
    <r>
      <rPr>
        <b/>
        <i/>
        <sz val="8"/>
        <color theme="1"/>
        <rFont val="Eras Medium ITC"/>
        <family val="2"/>
      </rPr>
      <t>Opuntia ficus indica</t>
    </r>
    <r>
      <rPr>
        <b/>
        <sz val="8"/>
        <color theme="1"/>
        <rFont val="Eras Medium ITC"/>
        <family val="2"/>
      </rPr>
      <t>) en combinación de subproductos de la región norte del país sobre la respuesta productiva en ovinos.</t>
    </r>
  </si>
  <si>
    <t>RELACION DE PROYECTOS DE INVESTIGACIÓN 2015</t>
  </si>
  <si>
    <t>NO.</t>
  </si>
  <si>
    <t>38111-425201001-2112</t>
  </si>
  <si>
    <t>EVALUACIÓN DE LA UTILIZACIÓN DE TRES SUSTRATOS (GUISHE, BAGAZO DE UVA Y NOPAL) HIDROLIZADOS MEDIANTE FERMENTACIÓN EN MEDIO SOLIDO EN DIETAS PARA  OVINOS.</t>
  </si>
  <si>
    <t>ANA VERÓNICA CHARLES RODRÍGUEZ</t>
  </si>
  <si>
    <t>MARIO ALBERTO CRUZ HERÉNDEZ</t>
  </si>
  <si>
    <t>DOLORES GABRIELA MARTÍNEZ</t>
  </si>
  <si>
    <t>ARMANDO ROBLEDO OLIVO</t>
  </si>
  <si>
    <t>38111-425201001-2129</t>
  </si>
  <si>
    <t>CARACTERIZACIÓN PRODUCTIVA CON ÉNFASIS EN LA REPRODUCCIÓN DE LA OVEJA PELIBUEY EN EL TRÓPICO MEXICANO.</t>
  </si>
  <si>
    <t>FERNANDO RUIZ ZARATE</t>
  </si>
  <si>
    <t>JUAN CARLOS MARTÍNEZ ÁLFARO</t>
  </si>
  <si>
    <t>ARACELY ZUÑIGA SERRANO</t>
  </si>
  <si>
    <t>FRANCISCO JAVIER MORENO ÁLVAREZ</t>
  </si>
  <si>
    <t>RAQUEL OLIVAS SALAZAR</t>
  </si>
  <si>
    <t>38111-425201001-2130</t>
  </si>
  <si>
    <t>PREVALENCIA DE NEMATODOS GASTROINTESTINALES (NGI) Y PRODUCTIVIDAD EN OVINOS BAJO UN SISTEMA DE PASTOREO INTENSIVO EN EL NORTE DE MÉXICO.</t>
  </si>
  <si>
    <t>ARMANDO J. AGUILAR CABALLERO</t>
  </si>
  <si>
    <t>ROBERTO GARCÍA ELIZONDO</t>
  </si>
  <si>
    <t>JESÚS MANUEL FUENTES RODRÍGUEZ</t>
  </si>
  <si>
    <t>38111-425201001-2214</t>
  </si>
  <si>
    <t>VALOR NUTRITIVO Y DIGESTIBILIDAD IN VITRO DE MAIZ, SORGO Y TRIGO EN CONDICIONES DE HIDROPONÍA</t>
  </si>
  <si>
    <t>JESÚS FUENTES RODRÍGUEZ</t>
  </si>
  <si>
    <t>38111-425201001-2213</t>
  </si>
  <si>
    <t>SUPLEMENTACIÓN DE CAPRINOS Y OVINOS EN PASTOREO CON NOPAL (POUNTIA SPP)</t>
  </si>
  <si>
    <t>ANA VERÓNICA CHARLES RORÍGUEZ</t>
  </si>
  <si>
    <t>TM GUSTAVO LÓPEZ GUARÍN</t>
  </si>
  <si>
    <t>TL VANESSA HDZ.</t>
  </si>
  <si>
    <t>TL FERNANDO CORTÉS BENITEZ</t>
  </si>
  <si>
    <t>YL YESENIA CARRILLO NATAREN</t>
  </si>
  <si>
    <t>TL SANTOS CLEMENTE ERIKA CONCEPCIÓN</t>
  </si>
  <si>
    <t>PRODUCTIVIDAD PRODUCCIÓN ANIMAL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</si>
  <si>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</si>
  <si>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</si>
  <si>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</si>
  <si>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</si>
  <si>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</si>
  <si>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</si>
  <si>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</si>
  <si>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</si>
  <si>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</si>
  <si>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</si>
  <si>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</si>
  <si>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</si>
  <si>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</si>
  <si>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</si>
  <si>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</si>
  <si>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</si>
  <si>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</si>
  <si>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</si>
  <si>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</si>
  <si>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SI</t>
  </si>
  <si>
    <t>NO</t>
  </si>
  <si>
    <t>Fernando Ruiz Zarate</t>
  </si>
  <si>
    <t>Ana Verónica  Charles Rdz.</t>
  </si>
  <si>
    <t>Oscar Noé Rebolloso Padilla</t>
  </si>
  <si>
    <t>Ricardo Silva Carreón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</si>
  <si>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</si>
  <si>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</si>
  <si>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</si>
  <si>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</si>
  <si>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</si>
  <si>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</si>
  <si>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</si>
  <si>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</si>
  <si>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Miguel Angel Mellado Bosque</t>
  </si>
  <si>
    <t>Dr. José Eduardo García Martínez</t>
  </si>
  <si>
    <t>38111-425201001-2204</t>
  </si>
  <si>
    <t>Epídemiología de la tuberculosis bovina en vacas Holstein en la Comarca Lagunera.</t>
  </si>
  <si>
    <t>TD Dulce Sofía Reséndiz Hernández</t>
  </si>
  <si>
    <t>Leticia Romana Gaytán Alemán</t>
  </si>
  <si>
    <t>Francisco Gerardo Véliz Deras</t>
  </si>
  <si>
    <t>Jesús Alberto Mellado Bosque</t>
  </si>
  <si>
    <t>38111-425201001-2207</t>
  </si>
  <si>
    <t>Parametros fisiológicos, productivos y reproductivos de vacas Holstein en un ambiente caluroso, en función del color del pelo.</t>
  </si>
  <si>
    <t>TD Filiberto Anzures Olvera</t>
  </si>
  <si>
    <t>Dr. Fernando Borrego Escalante</t>
  </si>
  <si>
    <t>Dr. Fernando Ruíz Zarate</t>
  </si>
  <si>
    <t>Dra. Raquel Olivas Salazar</t>
  </si>
  <si>
    <t>Prevalencia de nemátodos gastrointestinales (NGI) y su dinámica poblacional durante el año en rebaños caprinos en agotadero en  el noreste de México.</t>
  </si>
  <si>
    <t>TL Alberto Chávez Rodríguez</t>
  </si>
  <si>
    <t>Dr. Ricardo Nicolas Silva Cerrón</t>
  </si>
  <si>
    <t>TL Juan Ramón Rojas Pecina</t>
  </si>
  <si>
    <t>Dr. Juan Carlos Martínez Alfaro</t>
  </si>
  <si>
    <t>Caracterización productiva con enfasis en la reproducción de la oveja tipo pelo en el trópico mexicano.</t>
  </si>
  <si>
    <t>TL Hilario Domínguez Díaz</t>
  </si>
  <si>
    <t>M.C. Aracely Zuñiga Serrano</t>
  </si>
  <si>
    <t>TL Guillermo Zapata Toalá</t>
  </si>
  <si>
    <t>Dr. Jesús M. Fuentes Rodríguez</t>
  </si>
  <si>
    <t>Valor nutritivo y digestibilidad in vitro de maíz, sorgo y trigo en condiciones de hidroponía.</t>
  </si>
  <si>
    <t>TL Rigoberto Peralta</t>
  </si>
  <si>
    <t>TL Santiago Martínez Vázquez</t>
  </si>
  <si>
    <r>
      <t>Suplementación de caprinos y ovinos en pastoreo con nopal (</t>
    </r>
    <r>
      <rPr>
        <i/>
        <sz val="10"/>
        <color theme="1"/>
        <rFont val="Arial"/>
        <family val="2"/>
      </rPr>
      <t>Opuntia spp</t>
    </r>
    <r>
      <rPr>
        <sz val="10"/>
        <color theme="1"/>
        <rFont val="Arial"/>
        <family val="2"/>
      </rPr>
      <t>)</t>
    </r>
  </si>
  <si>
    <t>TL Santos Juan Salvador Hernández</t>
  </si>
  <si>
    <t>TL Eric Hernández Martíenz</t>
  </si>
  <si>
    <t>Dr. Armando Robledo Olivo</t>
  </si>
  <si>
    <t>Evaluación de la utilización de tres sustratos (guishe, bagazo de uva y nopal) hidrolizados mediante fermentación en medio solido en dietas para ovinos.</t>
  </si>
  <si>
    <t>Dr. Jesús Manuel Fuentes Rodriguez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</si>
  <si>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</si>
  <si>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</si>
  <si>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</si>
  <si>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</si>
  <si>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CA-7-Produccion Animal</t>
  </si>
  <si>
    <t xml:space="preserve">En consolidación </t>
  </si>
  <si>
    <t>-Nutrición y reproducción de rumiantes</t>
  </si>
  <si>
    <t>-Ecología de recursos naturales</t>
  </si>
  <si>
    <t xml:space="preserve">-Producción Pecuaria </t>
  </si>
  <si>
    <t>CA-29-Producción Animal Biotecnológica</t>
  </si>
  <si>
    <t xml:space="preserve">En formación </t>
  </si>
  <si>
    <t xml:space="preserve">-Producción de rumiantes y biotecnología pecuaria </t>
  </si>
  <si>
    <t>CA-29_Producción animal biotecnológica</t>
  </si>
  <si>
    <t>En formación</t>
  </si>
  <si>
    <r>
      <t>-</t>
    </r>
    <r>
      <rPr>
        <sz val="11"/>
        <rFont val="Arial"/>
        <family val="2"/>
      </rPr>
      <t>Producción de rumiantes y biotecnología pecuaria </t>
    </r>
  </si>
  <si>
    <t>CA-18-Ciencias de los Alimentos</t>
  </si>
  <si>
    <r>
      <t>-</t>
    </r>
    <r>
      <rPr>
        <sz val="10"/>
        <color rgb="FF000000"/>
        <rFont val="Arial"/>
        <family val="2"/>
      </rPr>
      <t>Ciencia y tecnología de alimentos </t>
    </r>
  </si>
  <si>
    <t>RELACION DE PROYECTOS DE INVESTIGACIÓN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</si>
</sst>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CC660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1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4" fillId="0" borderId="0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12" fillId="0" borderId="0" xfId="18" applyFont="1" applyBorder="1" applyAlignment="1" applyProtection="1">
      <alignment vertical="top"/>
    </xf>
    <xf numFmtId="49" fontId="6" fillId="0" borderId="1" xfId="0" applyNumberFormat="1" applyFont="1" applyBorder="1" applyAlignment="1">
      <alignment vertical="top"/>
    </xf>
    <xf numFmtId="44" fontId="5" fillId="0" borderId="1" xfId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49" fontId="19" fillId="0" borderId="0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3" fillId="0" borderId="0" xfId="18" applyFont="1" applyBorder="1" applyAlignment="1" applyProtection="1">
      <alignment vertical="top"/>
    </xf>
    <xf numFmtId="0" fontId="3" fillId="0" borderId="1" xfId="0" applyFont="1" applyBorder="1" applyAlignment="1">
      <alignment vertical="top"/>
    </xf>
    <xf numFmtId="44" fontId="5" fillId="0" borderId="1" xfId="1" applyFont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2" borderId="0" xfId="0" applyFill="1"/>
    <xf numFmtId="0" fontId="20" fillId="2" borderId="5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23" fillId="2" borderId="1" xfId="0" applyFont="1" applyFill="1" applyBorder="1" applyAlignment="1">
      <alignment horizontal="right" wrapText="1"/>
    </xf>
    <xf numFmtId="0" fontId="23" fillId="2" borderId="10" xfId="0" applyFont="1" applyFill="1" applyBorder="1" applyAlignment="1">
      <alignment horizontal="right" wrapText="1"/>
    </xf>
    <xf numFmtId="0" fontId="24" fillId="4" borderId="1" xfId="0" applyFont="1" applyFill="1" applyBorder="1" applyAlignment="1">
      <alignment horizontal="right" wrapText="1"/>
    </xf>
    <xf numFmtId="0" fontId="20" fillId="4" borderId="10" xfId="0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center"/>
    </xf>
    <xf numFmtId="0" fontId="23" fillId="4" borderId="10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1" fillId="4" borderId="10" xfId="0" applyNumberFormat="1" applyFont="1" applyFill="1" applyBorder="1" applyAlignment="1">
      <alignment horizontal="center" vertical="top" wrapText="1"/>
    </xf>
    <xf numFmtId="0" fontId="1" fillId="4" borderId="12" xfId="0" applyNumberFormat="1" applyFont="1" applyFill="1" applyBorder="1" applyAlignment="1">
      <alignment horizontal="center" vertical="top" wrapText="1"/>
    </xf>
    <xf numFmtId="0" fontId="1" fillId="4" borderId="11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0" fontId="2" fillId="4" borderId="12" xfId="0" applyNumberFormat="1" applyFont="1" applyFill="1" applyBorder="1" applyAlignment="1">
      <alignment horizontal="center" vertical="top" wrapText="1"/>
    </xf>
    <xf numFmtId="0" fontId="2" fillId="4" borderId="11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5" fillId="2" borderId="13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6" fillId="2" borderId="13" xfId="0" applyFont="1" applyFill="1" applyBorder="1" applyAlignment="1">
      <alignment vertical="top" wrapText="1"/>
    </xf>
    <xf numFmtId="164" fontId="17" fillId="2" borderId="13" xfId="0" applyNumberFormat="1" applyFont="1" applyFill="1" applyBorder="1" applyAlignment="1">
      <alignment vertical="top" wrapText="1"/>
    </xf>
    <xf numFmtId="44" fontId="22" fillId="2" borderId="1" xfId="0" applyNumberFormat="1" applyFont="1" applyFill="1" applyBorder="1" applyAlignment="1">
      <alignment horizontal="right" vertical="top" wrapText="1"/>
    </xf>
    <xf numFmtId="44" fontId="22" fillId="2" borderId="1" xfId="0" applyNumberFormat="1" applyFont="1" applyFill="1" applyBorder="1"/>
    <xf numFmtId="44" fontId="22" fillId="2" borderId="0" xfId="0" applyNumberFormat="1" applyFont="1" applyFill="1" applyBorder="1"/>
    <xf numFmtId="44" fontId="28" fillId="4" borderId="10" xfId="0" applyNumberFormat="1" applyFont="1" applyFill="1" applyBorder="1" applyAlignment="1">
      <alignment vertical="top" wrapText="1"/>
    </xf>
    <xf numFmtId="44" fontId="22" fillId="2" borderId="1" xfId="0" applyNumberFormat="1" applyFont="1" applyFill="1" applyBorder="1" applyAlignment="1">
      <alignment horizontal="right"/>
    </xf>
    <xf numFmtId="44" fontId="22" fillId="2" borderId="1" xfId="0" applyNumberFormat="1" applyFont="1" applyFill="1" applyBorder="1" applyAlignment="1">
      <alignment wrapText="1"/>
    </xf>
    <xf numFmtId="44" fontId="22" fillId="2" borderId="0" xfId="0" applyNumberFormat="1" applyFont="1" applyFill="1" applyBorder="1" applyAlignment="1">
      <alignment wrapText="1"/>
    </xf>
    <xf numFmtId="44" fontId="22" fillId="2" borderId="1" xfId="18" applyNumberFormat="1" applyFont="1" applyFill="1" applyBorder="1" applyAlignment="1" applyProtection="1"/>
    <xf numFmtId="44" fontId="22" fillId="2" borderId="0" xfId="18" applyNumberFormat="1" applyFont="1" applyFill="1" applyBorder="1" applyAlignment="1" applyProtection="1"/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2" fillId="2" borderId="0" xfId="0" applyNumberFormat="1" applyFont="1" applyFill="1" applyAlignment="1">
      <alignment horizontal="center"/>
    </xf>
    <xf numFmtId="0" fontId="0" fillId="4" borderId="1" xfId="0" applyFill="1" applyBorder="1"/>
    <xf numFmtId="44" fontId="20" fillId="4" borderId="14" xfId="0" applyNumberFormat="1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vertical="top" wrapText="1"/>
    </xf>
    <xf numFmtId="0" fontId="26" fillId="2" borderId="8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31" fillId="0" borderId="5" xfId="0" applyFont="1" applyBorder="1" applyAlignment="1">
      <alignment wrapText="1"/>
    </xf>
    <xf numFmtId="0" fontId="31" fillId="0" borderId="16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29" fillId="2" borderId="13" xfId="0" applyFont="1" applyFill="1" applyBorder="1" applyAlignment="1">
      <alignment vertical="top" wrapText="1"/>
    </xf>
    <xf numFmtId="0" fontId="32" fillId="0" borderId="13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vertical="top" wrapText="1"/>
    </xf>
    <xf numFmtId="0" fontId="32" fillId="5" borderId="17" xfId="0" applyFont="1" applyFill="1" applyBorder="1" applyAlignment="1">
      <alignment wrapText="1"/>
    </xf>
    <xf numFmtId="0" fontId="31" fillId="5" borderId="17" xfId="0" applyFont="1" applyFill="1" applyBorder="1" applyAlignment="1">
      <alignment wrapText="1"/>
    </xf>
    <xf numFmtId="0" fontId="33" fillId="5" borderId="17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2" fillId="5" borderId="17" xfId="0" applyFont="1" applyFill="1" applyBorder="1" applyAlignment="1">
      <alignment wrapText="1"/>
    </xf>
    <xf numFmtId="0" fontId="34" fillId="5" borderId="17" xfId="0" applyFont="1" applyFill="1" applyBorder="1" applyAlignment="1">
      <alignment wrapText="1"/>
    </xf>
    <xf numFmtId="0" fontId="35" fillId="5" borderId="17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36" fillId="2" borderId="0" xfId="0" applyFont="1" applyFill="1" applyAlignment="1">
      <alignment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30" fillId="0" borderId="6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30" fillId="0" borderId="11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31" fillId="0" borderId="15" xfId="0" applyFont="1" applyBorder="1" applyAlignment="1">
      <alignment wrapText="1"/>
    </xf>
    <xf numFmtId="0" fontId="31" fillId="0" borderId="11" xfId="0" applyFont="1" applyBorder="1" applyAlignment="1">
      <alignment wrapText="1"/>
    </xf>
    <xf numFmtId="0" fontId="25" fillId="2" borderId="0" xfId="0" applyFont="1" applyFill="1" applyAlignment="1">
      <alignment horizontal="center" vertical="top" wrapText="1"/>
    </xf>
    <xf numFmtId="0" fontId="37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opLeftCell="A29" workbookViewId="0">
      <selection activeCell="A43" sqref="A43:XFD95"/>
    </sheetView>
  </sheetViews>
  <sheetFormatPr baseColWidth="10" defaultRowHeight="12.75"/>
  <cols>
    <col min="1" max="1" width="14" style="34" bestFit="1" customWidth="1"/>
    <col min="2" max="2" width="64.140625" style="34" customWidth="1"/>
    <col min="3" max="3" width="29.7109375" style="36" customWidth="1"/>
    <col min="4" max="4" width="26.85546875" style="25" bestFit="1" customWidth="1"/>
    <col min="5" max="5" width="23.7109375" style="25" customWidth="1"/>
    <col min="6" max="6" width="8.5703125" style="25" bestFit="1" customWidth="1"/>
    <col min="7" max="16384" width="11.42578125" style="25"/>
  </cols>
  <sheetData>
    <row r="1" spans="1:6" ht="15.75">
      <c r="A1" s="133" t="s">
        <v>69</v>
      </c>
      <c r="B1" s="133"/>
      <c r="C1" s="133"/>
      <c r="D1" s="133"/>
      <c r="E1" s="133"/>
      <c r="F1" s="133"/>
    </row>
    <row r="2" spans="1:6" ht="18.75">
      <c r="A2" s="134" t="s">
        <v>0</v>
      </c>
      <c r="B2" s="134"/>
      <c r="C2" s="134"/>
      <c r="D2" s="134"/>
      <c r="E2" s="134"/>
      <c r="F2" s="134"/>
    </row>
    <row r="3" spans="1:6">
      <c r="A3" s="26" t="s">
        <v>50</v>
      </c>
      <c r="B3" s="26" t="s">
        <v>51</v>
      </c>
      <c r="C3" s="27" t="s">
        <v>55</v>
      </c>
      <c r="D3" s="26" t="s">
        <v>52</v>
      </c>
      <c r="E3" s="26" t="s">
        <v>53</v>
      </c>
      <c r="F3" s="26" t="s">
        <v>54</v>
      </c>
    </row>
    <row r="4" spans="1:6" ht="18.75">
      <c r="A4" s="130" t="s">
        <v>1</v>
      </c>
      <c r="B4" s="131"/>
      <c r="C4" s="131"/>
      <c r="D4" s="131"/>
      <c r="E4" s="131"/>
      <c r="F4" s="132"/>
    </row>
    <row r="5" spans="1:6" ht="22.5">
      <c r="A5" s="28" t="s">
        <v>34</v>
      </c>
      <c r="B5" s="28" t="s">
        <v>25</v>
      </c>
      <c r="C5" s="29" t="s">
        <v>15</v>
      </c>
      <c r="D5" s="28" t="s">
        <v>26</v>
      </c>
      <c r="E5" s="29" t="s">
        <v>27</v>
      </c>
      <c r="F5" s="28" t="s">
        <v>61</v>
      </c>
    </row>
    <row r="6" spans="1:6">
      <c r="A6" s="31"/>
      <c r="B6" s="31"/>
      <c r="C6" s="31"/>
      <c r="D6" s="32" t="s">
        <v>20</v>
      </c>
      <c r="E6" s="32" t="s">
        <v>28</v>
      </c>
      <c r="F6" s="33"/>
    </row>
    <row r="7" spans="1:6" ht="22.5">
      <c r="A7" s="31"/>
      <c r="B7" s="31"/>
      <c r="C7" s="32"/>
      <c r="D7" s="32" t="s">
        <v>6</v>
      </c>
      <c r="E7" s="32" t="s">
        <v>29</v>
      </c>
      <c r="F7" s="33"/>
    </row>
    <row r="8" spans="1:6" s="30" customFormat="1">
      <c r="A8" s="31"/>
      <c r="B8" s="31"/>
      <c r="C8" s="32"/>
      <c r="D8" s="33"/>
      <c r="E8" s="33"/>
      <c r="F8" s="33"/>
    </row>
    <row r="9" spans="1:6" ht="33.75">
      <c r="A9" s="28" t="s">
        <v>48</v>
      </c>
      <c r="B9" s="28" t="s">
        <v>102</v>
      </c>
      <c r="C9" s="29" t="s">
        <v>7</v>
      </c>
      <c r="D9" s="29" t="s">
        <v>13</v>
      </c>
      <c r="E9" s="29" t="s">
        <v>35</v>
      </c>
      <c r="F9" s="28" t="s">
        <v>56</v>
      </c>
    </row>
    <row r="10" spans="1:6" ht="22.5">
      <c r="A10" s="31"/>
      <c r="B10" s="31"/>
      <c r="C10" s="32"/>
      <c r="D10" s="32" t="s">
        <v>12</v>
      </c>
      <c r="E10" s="32" t="s">
        <v>36</v>
      </c>
      <c r="F10" s="33"/>
    </row>
    <row r="11" spans="1:6" ht="22.5">
      <c r="A11" s="31"/>
      <c r="B11" s="31"/>
      <c r="C11" s="32"/>
      <c r="D11" s="33"/>
      <c r="E11" s="32" t="s">
        <v>37</v>
      </c>
      <c r="F11" s="33"/>
    </row>
    <row r="12" spans="1:6">
      <c r="A12" s="31"/>
      <c r="B12" s="31"/>
      <c r="C12" s="32"/>
      <c r="D12" s="33"/>
      <c r="E12" s="32"/>
      <c r="F12" s="33"/>
    </row>
    <row r="13" spans="1:6" ht="33.75">
      <c r="A13" s="28" t="s">
        <v>62</v>
      </c>
      <c r="B13" s="28" t="s">
        <v>63</v>
      </c>
      <c r="C13" s="29" t="s">
        <v>7</v>
      </c>
      <c r="D13" s="29" t="s">
        <v>64</v>
      </c>
      <c r="E13" s="29" t="s">
        <v>67</v>
      </c>
      <c r="F13" s="28" t="s">
        <v>57</v>
      </c>
    </row>
    <row r="14" spans="1:6" s="30" customFormat="1">
      <c r="A14" s="31"/>
      <c r="B14" s="31"/>
      <c r="C14" s="32"/>
      <c r="D14" s="32" t="s">
        <v>65</v>
      </c>
      <c r="E14" s="32"/>
      <c r="F14" s="33"/>
    </row>
    <row r="15" spans="1:6" ht="25.5">
      <c r="A15" s="31"/>
      <c r="B15" s="31"/>
      <c r="C15" s="32"/>
      <c r="D15" s="33" t="s">
        <v>66</v>
      </c>
      <c r="E15" s="32"/>
      <c r="F15" s="33"/>
    </row>
    <row r="16" spans="1:6">
      <c r="A16" s="31"/>
      <c r="B16" s="31"/>
      <c r="C16" s="32"/>
      <c r="D16" s="33"/>
      <c r="E16" s="32"/>
      <c r="F16" s="33"/>
    </row>
    <row r="17" spans="1:6">
      <c r="A17" s="31"/>
      <c r="B17" s="31"/>
      <c r="C17" s="32"/>
      <c r="D17" s="33"/>
      <c r="E17" s="33"/>
      <c r="F17" s="33"/>
    </row>
    <row r="18" spans="1:6" ht="33.75">
      <c r="A18" s="28" t="s">
        <v>49</v>
      </c>
      <c r="B18" s="28" t="s">
        <v>103</v>
      </c>
      <c r="C18" s="29" t="s">
        <v>4</v>
      </c>
      <c r="D18" s="29" t="s">
        <v>17</v>
      </c>
      <c r="E18" s="29" t="s">
        <v>38</v>
      </c>
      <c r="F18" s="28" t="s">
        <v>58</v>
      </c>
    </row>
    <row r="19" spans="1:6" s="30" customFormat="1">
      <c r="A19" s="31"/>
      <c r="B19" s="31"/>
      <c r="C19" s="32"/>
      <c r="D19" s="32" t="s">
        <v>16</v>
      </c>
      <c r="E19" s="33"/>
      <c r="F19" s="33"/>
    </row>
    <row r="20" spans="1:6">
      <c r="A20" s="31"/>
      <c r="B20" s="31"/>
      <c r="C20" s="32"/>
      <c r="D20" s="32" t="s">
        <v>18</v>
      </c>
      <c r="E20" s="33"/>
      <c r="F20" s="33"/>
    </row>
    <row r="21" spans="1:6">
      <c r="A21" s="31"/>
      <c r="B21" s="31"/>
      <c r="C21" s="32"/>
      <c r="D21" s="32" t="s">
        <v>19</v>
      </c>
      <c r="E21" s="33"/>
      <c r="F21" s="33"/>
    </row>
    <row r="22" spans="1:6" s="30" customFormat="1">
      <c r="A22" s="31"/>
      <c r="B22" s="31"/>
      <c r="C22" s="32"/>
      <c r="D22" s="32" t="s">
        <v>39</v>
      </c>
      <c r="E22" s="33"/>
      <c r="F22" s="33"/>
    </row>
    <row r="23" spans="1:6">
      <c r="A23" s="31"/>
      <c r="B23" s="31"/>
      <c r="C23" s="32"/>
      <c r="D23" s="33"/>
      <c r="E23" s="33"/>
      <c r="F23" s="33"/>
    </row>
    <row r="24" spans="1:6" ht="45">
      <c r="A24" s="28" t="s">
        <v>43</v>
      </c>
      <c r="B24" s="28" t="s">
        <v>21</v>
      </c>
      <c r="C24" s="29" t="s">
        <v>8</v>
      </c>
      <c r="D24" s="29" t="s">
        <v>9</v>
      </c>
      <c r="E24" s="29" t="s">
        <v>22</v>
      </c>
      <c r="F24" s="28" t="s">
        <v>58</v>
      </c>
    </row>
    <row r="25" spans="1:6" s="30" customFormat="1">
      <c r="A25" s="31"/>
      <c r="B25" s="31"/>
      <c r="C25" s="32"/>
      <c r="D25" s="32" t="s">
        <v>12</v>
      </c>
      <c r="E25" s="32" t="s">
        <v>23</v>
      </c>
      <c r="F25" s="33"/>
    </row>
    <row r="26" spans="1:6">
      <c r="A26" s="31"/>
      <c r="B26" s="31"/>
      <c r="C26" s="32"/>
      <c r="D26" s="32" t="s">
        <v>5</v>
      </c>
      <c r="E26" s="33"/>
      <c r="F26" s="33"/>
    </row>
    <row r="27" spans="1:6">
      <c r="A27" s="31"/>
      <c r="B27" s="31"/>
      <c r="C27" s="32"/>
      <c r="D27" s="32" t="s">
        <v>2</v>
      </c>
      <c r="E27" s="33"/>
      <c r="F27" s="33"/>
    </row>
    <row r="28" spans="1:6">
      <c r="A28" s="31"/>
      <c r="B28" s="31"/>
      <c r="C28" s="32"/>
      <c r="D28" s="32" t="s">
        <v>11</v>
      </c>
      <c r="E28" s="33"/>
      <c r="F28" s="33"/>
    </row>
    <row r="29" spans="1:6">
      <c r="A29" s="31"/>
      <c r="B29" s="31"/>
      <c r="C29" s="32"/>
      <c r="D29" s="33"/>
      <c r="E29" s="33"/>
      <c r="F29" s="33"/>
    </row>
    <row r="30" spans="1:6" s="30" customFormat="1" ht="33.75">
      <c r="A30" s="28" t="s">
        <v>42</v>
      </c>
      <c r="B30" s="28" t="s">
        <v>104</v>
      </c>
      <c r="C30" s="29" t="s">
        <v>8</v>
      </c>
      <c r="D30" s="29" t="s">
        <v>9</v>
      </c>
      <c r="E30" s="29" t="s">
        <v>24</v>
      </c>
      <c r="F30" s="28" t="s">
        <v>58</v>
      </c>
    </row>
    <row r="31" spans="1:6">
      <c r="A31" s="31"/>
      <c r="B31" s="31"/>
      <c r="C31" s="32"/>
      <c r="D31" s="32" t="s">
        <v>10</v>
      </c>
      <c r="E31" s="33"/>
      <c r="F31" s="33"/>
    </row>
    <row r="32" spans="1:6">
      <c r="A32" s="31"/>
      <c r="B32" s="31"/>
      <c r="C32" s="32"/>
      <c r="D32" s="32" t="s">
        <v>12</v>
      </c>
      <c r="E32" s="33"/>
      <c r="F32" s="33"/>
    </row>
    <row r="33" spans="1:6">
      <c r="A33" s="31"/>
      <c r="B33" s="31"/>
      <c r="C33" s="32"/>
      <c r="D33" s="32" t="s">
        <v>11</v>
      </c>
      <c r="E33" s="33"/>
      <c r="F33" s="33"/>
    </row>
    <row r="34" spans="1:6">
      <c r="A34" s="31"/>
      <c r="B34" s="31"/>
      <c r="C34" s="32"/>
      <c r="D34" s="33"/>
      <c r="E34" s="33"/>
      <c r="F34" s="33"/>
    </row>
    <row r="35" spans="1:6" s="30" customFormat="1" ht="22.5">
      <c r="A35" s="28" t="s">
        <v>40</v>
      </c>
      <c r="B35" s="28" t="s">
        <v>30</v>
      </c>
      <c r="C35" s="29" t="s">
        <v>5</v>
      </c>
      <c r="D35" s="29" t="s">
        <v>14</v>
      </c>
      <c r="E35" s="29" t="s">
        <v>31</v>
      </c>
      <c r="F35" s="28" t="s">
        <v>59</v>
      </c>
    </row>
    <row r="36" spans="1:6">
      <c r="A36" s="31"/>
      <c r="B36" s="31"/>
      <c r="C36" s="32"/>
      <c r="D36" s="32" t="s">
        <v>41</v>
      </c>
      <c r="E36" s="33"/>
      <c r="F36" s="33"/>
    </row>
    <row r="37" spans="1:6">
      <c r="A37" s="31"/>
      <c r="B37" s="31"/>
      <c r="C37" s="32"/>
      <c r="D37" s="32" t="s">
        <v>12</v>
      </c>
      <c r="E37" s="33"/>
      <c r="F37" s="33"/>
    </row>
    <row r="38" spans="1:6">
      <c r="A38" s="31"/>
      <c r="B38" s="31"/>
      <c r="C38" s="32"/>
      <c r="D38" s="33"/>
      <c r="E38" s="33"/>
      <c r="F38" s="33"/>
    </row>
    <row r="39" spans="1:6" ht="25.5">
      <c r="A39" s="28" t="s">
        <v>45</v>
      </c>
      <c r="B39" s="28" t="s">
        <v>46</v>
      </c>
      <c r="C39" s="29" t="s">
        <v>5</v>
      </c>
      <c r="D39" s="29" t="s">
        <v>3</v>
      </c>
      <c r="E39" s="35" t="s">
        <v>68</v>
      </c>
      <c r="F39" s="28" t="s">
        <v>60</v>
      </c>
    </row>
    <row r="40" spans="1:6" s="30" customFormat="1" ht="22.5">
      <c r="A40" s="31"/>
      <c r="B40" s="31"/>
      <c r="C40" s="32"/>
      <c r="D40" s="32" t="s">
        <v>32</v>
      </c>
      <c r="E40" s="33"/>
      <c r="F40" s="33"/>
    </row>
    <row r="41" spans="1:6">
      <c r="A41" s="31"/>
      <c r="B41" s="31"/>
      <c r="C41" s="32"/>
      <c r="D41" s="32" t="s">
        <v>47</v>
      </c>
      <c r="E41" s="33"/>
      <c r="F41" s="33"/>
    </row>
    <row r="42" spans="1:6">
      <c r="A42" s="31"/>
      <c r="B42" s="31"/>
      <c r="C42" s="32"/>
      <c r="D42" s="33"/>
      <c r="E42" s="33"/>
      <c r="F42" s="33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36" sqref="A36:XFD219"/>
    </sheetView>
  </sheetViews>
  <sheetFormatPr baseColWidth="10" defaultColWidth="34.7109375" defaultRowHeight="12.75"/>
  <cols>
    <col min="1" max="1" width="14.7109375" style="19" bestFit="1" customWidth="1"/>
    <col min="2" max="2" width="53.5703125" style="23" customWidth="1"/>
    <col min="3" max="3" width="31.5703125" style="18" customWidth="1"/>
    <col min="4" max="4" width="27.140625" style="18" customWidth="1"/>
    <col min="5" max="5" width="29.140625" style="18" customWidth="1"/>
    <col min="6" max="6" width="9.85546875" style="18" bestFit="1" customWidth="1"/>
    <col min="7" max="7" width="7.5703125" style="18" customWidth="1"/>
    <col min="8" max="16384" width="34.7109375" style="9"/>
  </cols>
  <sheetData>
    <row r="1" spans="1:8" ht="15.75">
      <c r="A1" s="138" t="s">
        <v>70</v>
      </c>
      <c r="B1" s="138"/>
      <c r="C1" s="138"/>
      <c r="D1" s="138"/>
      <c r="E1" s="138"/>
      <c r="F1" s="138"/>
      <c r="G1" s="9"/>
    </row>
    <row r="2" spans="1:8" ht="18.75">
      <c r="A2" s="139" t="s">
        <v>0</v>
      </c>
      <c r="B2" s="139"/>
      <c r="C2" s="139"/>
      <c r="D2" s="139"/>
      <c r="E2" s="139"/>
      <c r="F2" s="139"/>
      <c r="G2" s="9"/>
    </row>
    <row r="3" spans="1:8">
      <c r="A3" s="10" t="s">
        <v>50</v>
      </c>
      <c r="B3" s="6" t="s">
        <v>51</v>
      </c>
      <c r="C3" s="11" t="s">
        <v>55</v>
      </c>
      <c r="D3" s="10" t="s">
        <v>52</v>
      </c>
      <c r="E3" s="10" t="s">
        <v>53</v>
      </c>
      <c r="F3" s="10" t="s">
        <v>54</v>
      </c>
      <c r="G3" s="9"/>
    </row>
    <row r="4" spans="1:8" ht="15.75">
      <c r="A4" s="135" t="s">
        <v>1</v>
      </c>
      <c r="B4" s="136"/>
      <c r="C4" s="136"/>
      <c r="D4" s="136"/>
      <c r="E4" s="137"/>
      <c r="F4" s="38"/>
      <c r="G4" s="17"/>
    </row>
    <row r="5" spans="1:8" s="14" customFormat="1" ht="22.5">
      <c r="A5" s="15" t="s">
        <v>34</v>
      </c>
      <c r="B5" s="2" t="s">
        <v>25</v>
      </c>
      <c r="C5" s="12" t="s">
        <v>15</v>
      </c>
      <c r="D5" s="15" t="s">
        <v>26</v>
      </c>
      <c r="E5" s="12" t="s">
        <v>27</v>
      </c>
      <c r="F5" s="12">
        <v>20000</v>
      </c>
      <c r="G5" s="13"/>
      <c r="H5" s="20"/>
    </row>
    <row r="6" spans="1:8">
      <c r="A6" s="22"/>
      <c r="B6" s="2"/>
      <c r="C6" s="21"/>
      <c r="D6" s="16" t="s">
        <v>20</v>
      </c>
      <c r="E6" s="12" t="s">
        <v>28</v>
      </c>
      <c r="F6" s="16"/>
      <c r="G6" s="17"/>
    </row>
    <row r="7" spans="1:8">
      <c r="A7" s="15"/>
      <c r="B7" s="2"/>
      <c r="C7" s="16"/>
      <c r="D7" s="16" t="s">
        <v>6</v>
      </c>
      <c r="E7" s="12" t="s">
        <v>29</v>
      </c>
      <c r="F7" s="16"/>
      <c r="G7" s="17"/>
    </row>
    <row r="8" spans="1:8">
      <c r="A8" s="15"/>
      <c r="B8" s="2"/>
      <c r="C8" s="12"/>
      <c r="D8" s="12"/>
      <c r="E8" s="16"/>
      <c r="F8" s="16"/>
      <c r="G8" s="17"/>
    </row>
    <row r="9" spans="1:8" s="14" customFormat="1" ht="45">
      <c r="A9" s="15" t="s">
        <v>73</v>
      </c>
      <c r="B9" s="2" t="s">
        <v>74</v>
      </c>
      <c r="C9" s="12" t="s">
        <v>7</v>
      </c>
      <c r="D9" s="12" t="s">
        <v>64</v>
      </c>
      <c r="E9" s="12" t="s">
        <v>75</v>
      </c>
      <c r="F9" s="12">
        <v>10000</v>
      </c>
      <c r="G9" s="13"/>
    </row>
    <row r="10" spans="1:8">
      <c r="A10" s="22"/>
      <c r="B10" s="3"/>
      <c r="C10" s="16"/>
      <c r="D10" s="16" t="s">
        <v>44</v>
      </c>
      <c r="E10" s="16"/>
      <c r="F10" s="16"/>
      <c r="G10" s="17"/>
    </row>
    <row r="11" spans="1:8">
      <c r="A11" s="21"/>
      <c r="B11" s="3"/>
      <c r="C11" s="16"/>
      <c r="D11" s="16" t="s">
        <v>13</v>
      </c>
      <c r="E11" s="16"/>
      <c r="F11" s="16"/>
      <c r="G11" s="17"/>
    </row>
    <row r="12" spans="1:8">
      <c r="A12" s="21"/>
      <c r="B12" s="3"/>
      <c r="C12" s="16"/>
      <c r="D12" s="16"/>
      <c r="E12" s="16"/>
      <c r="F12" s="16"/>
      <c r="G12" s="17"/>
      <c r="H12" s="37"/>
    </row>
    <row r="13" spans="1:8" s="14" customFormat="1" ht="22.5">
      <c r="A13" s="15" t="s">
        <v>49</v>
      </c>
      <c r="B13" s="2" t="s">
        <v>76</v>
      </c>
      <c r="C13" s="12" t="s">
        <v>4</v>
      </c>
      <c r="D13" s="12" t="s">
        <v>16</v>
      </c>
      <c r="E13" s="12" t="s">
        <v>77</v>
      </c>
      <c r="F13" s="12">
        <v>25000</v>
      </c>
      <c r="G13" s="13"/>
    </row>
    <row r="14" spans="1:8">
      <c r="A14" s="15"/>
      <c r="B14" s="2"/>
      <c r="C14" s="12"/>
      <c r="D14" s="12"/>
      <c r="E14" s="16"/>
      <c r="F14" s="16"/>
      <c r="G14" s="17"/>
    </row>
    <row r="15" spans="1:8" s="14" customFormat="1" ht="45">
      <c r="A15" s="15" t="s">
        <v>43</v>
      </c>
      <c r="B15" s="2" t="s">
        <v>21</v>
      </c>
      <c r="C15" s="12" t="s">
        <v>8</v>
      </c>
      <c r="D15" s="12" t="s">
        <v>9</v>
      </c>
      <c r="E15" s="12" t="s">
        <v>22</v>
      </c>
      <c r="F15" s="12">
        <v>25000</v>
      </c>
      <c r="G15" s="13"/>
    </row>
    <row r="16" spans="1:8">
      <c r="A16" s="22"/>
      <c r="B16" s="3"/>
      <c r="C16" s="16"/>
      <c r="D16" s="16" t="s">
        <v>12</v>
      </c>
      <c r="E16" s="16" t="s">
        <v>78</v>
      </c>
      <c r="F16" s="16"/>
      <c r="G16" s="17"/>
    </row>
    <row r="17" spans="1:8">
      <c r="A17" s="15"/>
      <c r="B17" s="2"/>
      <c r="C17" s="16"/>
      <c r="D17" s="16" t="s">
        <v>5</v>
      </c>
      <c r="E17" s="16" t="s">
        <v>79</v>
      </c>
      <c r="F17" s="16"/>
      <c r="G17" s="17"/>
    </row>
    <row r="18" spans="1:8">
      <c r="A18" s="15"/>
      <c r="B18" s="2"/>
      <c r="C18" s="16"/>
      <c r="D18" s="16" t="s">
        <v>2</v>
      </c>
      <c r="E18" s="16" t="s">
        <v>80</v>
      </c>
      <c r="F18" s="16"/>
      <c r="G18" s="17"/>
    </row>
    <row r="19" spans="1:8">
      <c r="A19" s="15"/>
      <c r="B19" s="2"/>
      <c r="C19" s="16"/>
      <c r="D19" s="16" t="s">
        <v>11</v>
      </c>
      <c r="E19" s="16"/>
      <c r="F19" s="16"/>
      <c r="G19" s="17"/>
    </row>
    <row r="20" spans="1:8">
      <c r="A20" s="15"/>
      <c r="B20" s="2"/>
      <c r="C20" s="16"/>
      <c r="D20" s="12"/>
      <c r="E20" s="16"/>
      <c r="F20" s="16"/>
      <c r="G20" s="17"/>
      <c r="H20" s="37"/>
    </row>
    <row r="21" spans="1:8" s="14" customFormat="1" ht="45">
      <c r="A21" s="15" t="s">
        <v>42</v>
      </c>
      <c r="B21" s="2" t="s">
        <v>81</v>
      </c>
      <c r="C21" s="12" t="s">
        <v>8</v>
      </c>
      <c r="D21" s="12" t="s">
        <v>9</v>
      </c>
      <c r="E21" s="12" t="s">
        <v>24</v>
      </c>
      <c r="F21" s="12">
        <v>25000</v>
      </c>
      <c r="G21" s="13"/>
    </row>
    <row r="22" spans="1:8">
      <c r="A22" s="22"/>
      <c r="B22" s="3"/>
      <c r="C22" s="16"/>
      <c r="D22" s="16" t="s">
        <v>10</v>
      </c>
      <c r="E22" s="12" t="s">
        <v>82</v>
      </c>
      <c r="F22" s="16"/>
      <c r="G22" s="17"/>
    </row>
    <row r="23" spans="1:8">
      <c r="A23" s="15"/>
      <c r="B23" s="2"/>
      <c r="C23" s="16"/>
      <c r="D23" s="16" t="s">
        <v>12</v>
      </c>
      <c r="E23" s="12" t="s">
        <v>83</v>
      </c>
      <c r="F23" s="16"/>
      <c r="G23" s="17"/>
    </row>
    <row r="24" spans="1:8">
      <c r="A24" s="15"/>
      <c r="B24" s="2"/>
      <c r="C24" s="16"/>
      <c r="D24" s="16" t="s">
        <v>65</v>
      </c>
      <c r="E24" s="12" t="s">
        <v>84</v>
      </c>
      <c r="F24" s="16"/>
      <c r="G24" s="17"/>
    </row>
    <row r="25" spans="1:8">
      <c r="A25" s="15"/>
      <c r="B25" s="2"/>
      <c r="C25" s="16"/>
      <c r="D25" s="12"/>
      <c r="E25" s="16"/>
      <c r="F25" s="16"/>
      <c r="G25" s="17"/>
    </row>
    <row r="26" spans="1:8" s="14" customFormat="1" ht="22.5">
      <c r="A26" s="15" t="s">
        <v>85</v>
      </c>
      <c r="B26" s="2" t="s">
        <v>86</v>
      </c>
      <c r="C26" s="12" t="s">
        <v>87</v>
      </c>
      <c r="D26" s="12" t="s">
        <v>88</v>
      </c>
      <c r="E26" s="12" t="s">
        <v>33</v>
      </c>
      <c r="F26" s="12">
        <v>22000</v>
      </c>
      <c r="G26" s="13"/>
      <c r="H26" s="20"/>
    </row>
    <row r="27" spans="1:8">
      <c r="A27" s="22"/>
      <c r="B27" s="3"/>
      <c r="C27" s="16"/>
      <c r="D27" s="16" t="s">
        <v>89</v>
      </c>
      <c r="E27" s="12" t="s">
        <v>90</v>
      </c>
      <c r="F27" s="16"/>
      <c r="G27" s="17"/>
    </row>
    <row r="28" spans="1:8">
      <c r="A28" s="15"/>
      <c r="B28" s="3"/>
      <c r="C28" s="16"/>
      <c r="D28" s="16" t="s">
        <v>71</v>
      </c>
      <c r="E28" s="12" t="s">
        <v>91</v>
      </c>
      <c r="F28" s="16"/>
      <c r="G28" s="17"/>
    </row>
    <row r="29" spans="1:8">
      <c r="A29" s="15"/>
      <c r="B29" s="3"/>
      <c r="C29" s="16"/>
      <c r="D29" s="16" t="s">
        <v>92</v>
      </c>
      <c r="E29" s="12" t="s">
        <v>93</v>
      </c>
      <c r="F29" s="16"/>
      <c r="G29" s="17"/>
      <c r="H29" s="37"/>
    </row>
    <row r="30" spans="1:8">
      <c r="A30" s="15"/>
      <c r="B30" s="3"/>
      <c r="C30" s="16"/>
      <c r="D30" s="16" t="s">
        <v>94</v>
      </c>
      <c r="E30" s="16"/>
      <c r="F30" s="16"/>
      <c r="G30" s="17"/>
    </row>
    <row r="31" spans="1:8">
      <c r="A31" s="15"/>
      <c r="B31" s="3"/>
      <c r="C31" s="12"/>
      <c r="D31" s="16"/>
      <c r="E31" s="16"/>
      <c r="F31" s="16"/>
      <c r="G31" s="17"/>
    </row>
    <row r="32" spans="1:8" s="14" customFormat="1" ht="22.5">
      <c r="A32" s="15" t="s">
        <v>95</v>
      </c>
      <c r="B32" s="2" t="s">
        <v>96</v>
      </c>
      <c r="C32" s="12" t="s">
        <v>97</v>
      </c>
      <c r="D32" s="12" t="s">
        <v>64</v>
      </c>
      <c r="E32" s="12" t="s">
        <v>98</v>
      </c>
      <c r="F32" s="12"/>
      <c r="G32" s="13"/>
    </row>
    <row r="33" spans="1:7">
      <c r="A33" s="22"/>
      <c r="B33" s="3"/>
      <c r="C33" s="16"/>
      <c r="D33" s="16" t="s">
        <v>13</v>
      </c>
      <c r="E33" s="16"/>
      <c r="F33" s="16"/>
      <c r="G33" s="17"/>
    </row>
    <row r="34" spans="1:7">
      <c r="A34" s="15"/>
      <c r="B34" s="3"/>
      <c r="C34" s="16"/>
      <c r="D34" s="16" t="s">
        <v>99</v>
      </c>
      <c r="E34" s="16"/>
      <c r="F34" s="16"/>
      <c r="G34" s="17"/>
    </row>
    <row r="35" spans="1:7">
      <c r="A35" s="15"/>
      <c r="B35" s="2"/>
      <c r="C35" s="16"/>
      <c r="D35" s="16"/>
      <c r="E35" s="16"/>
      <c r="F35" s="16"/>
      <c r="G35" s="17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G4" sqref="G4"/>
    </sheetView>
  </sheetViews>
  <sheetFormatPr baseColWidth="10" defaultRowHeight="12.75"/>
  <cols>
    <col min="1" max="1" width="14.140625" style="1" customWidth="1"/>
    <col min="2" max="3" width="11.42578125" style="1"/>
    <col min="4" max="4" width="14.42578125" style="23" customWidth="1"/>
    <col min="5" max="5" width="53" style="23" customWidth="1"/>
    <col min="6" max="6" width="32.42578125" style="7" customWidth="1"/>
    <col min="7" max="7" width="7.5703125" style="7" customWidth="1"/>
    <col min="8" max="8" width="25" style="7" customWidth="1"/>
    <col min="9" max="9" width="27.42578125" style="7" bestFit="1" customWidth="1"/>
    <col min="10" max="10" width="8.5703125" style="7" bestFit="1" customWidth="1"/>
    <col min="11" max="11" width="6.85546875" style="7" customWidth="1"/>
    <col min="12" max="12" width="23" style="1" customWidth="1"/>
    <col min="13" max="16384" width="11.42578125" style="1"/>
  </cols>
  <sheetData>
    <row r="1" spans="1:11" ht="15.75">
      <c r="D1" s="140" t="s">
        <v>100</v>
      </c>
      <c r="E1" s="140"/>
      <c r="F1" s="140"/>
      <c r="G1" s="140"/>
      <c r="H1" s="140"/>
      <c r="I1" s="140"/>
      <c r="J1" s="140"/>
      <c r="K1" s="1"/>
    </row>
    <row r="2" spans="1:11" ht="18.75">
      <c r="D2" s="141" t="s">
        <v>1</v>
      </c>
      <c r="E2" s="141"/>
      <c r="F2" s="141"/>
      <c r="G2" s="141"/>
      <c r="H2" s="141"/>
      <c r="I2" s="141"/>
      <c r="J2" s="141"/>
      <c r="K2" s="1"/>
    </row>
    <row r="3" spans="1:11" ht="30">
      <c r="A3" s="95" t="s">
        <v>204</v>
      </c>
      <c r="B3" s="95" t="s">
        <v>205</v>
      </c>
      <c r="C3" s="95" t="s">
        <v>206</v>
      </c>
      <c r="D3" s="6" t="s">
        <v>50</v>
      </c>
      <c r="E3" s="6" t="s">
        <v>51</v>
      </c>
      <c r="F3" s="8" t="s">
        <v>55</v>
      </c>
      <c r="G3" s="8" t="s">
        <v>164</v>
      </c>
      <c r="H3" s="6" t="s">
        <v>52</v>
      </c>
      <c r="I3" s="6" t="s">
        <v>53</v>
      </c>
      <c r="J3" s="6" t="s">
        <v>54</v>
      </c>
      <c r="K3" s="1"/>
    </row>
    <row r="4" spans="1:11" ht="51">
      <c r="A4" s="123" t="s">
        <v>218</v>
      </c>
      <c r="B4" s="124" t="s">
        <v>216</v>
      </c>
      <c r="C4" s="125" t="s">
        <v>219</v>
      </c>
      <c r="D4" s="2" t="s">
        <v>101</v>
      </c>
      <c r="E4" s="3" t="s">
        <v>86</v>
      </c>
      <c r="F4" s="127" t="s">
        <v>87</v>
      </c>
      <c r="G4" s="160"/>
      <c r="H4" s="4" t="s">
        <v>88</v>
      </c>
      <c r="I4" s="5" t="s">
        <v>33</v>
      </c>
      <c r="J4" s="4">
        <v>20000</v>
      </c>
      <c r="K4" s="24"/>
    </row>
    <row r="5" spans="1:11">
      <c r="A5" s="121"/>
      <c r="B5" s="121"/>
      <c r="C5" s="121"/>
      <c r="D5" s="39"/>
      <c r="E5" s="3"/>
      <c r="F5" s="4"/>
      <c r="G5" s="4"/>
      <c r="H5" s="4" t="s">
        <v>89</v>
      </c>
      <c r="I5" s="5" t="s">
        <v>90</v>
      </c>
      <c r="J5" s="4"/>
      <c r="K5" s="24"/>
    </row>
    <row r="6" spans="1:11">
      <c r="A6" s="121"/>
      <c r="B6" s="121"/>
      <c r="C6" s="121"/>
      <c r="D6" s="2"/>
      <c r="E6" s="3"/>
      <c r="F6" s="4"/>
      <c r="G6" s="4"/>
      <c r="H6" s="4" t="s">
        <v>71</v>
      </c>
      <c r="I6" s="5" t="s">
        <v>91</v>
      </c>
      <c r="J6" s="4"/>
      <c r="K6" s="24"/>
    </row>
    <row r="7" spans="1:11">
      <c r="A7" s="121"/>
      <c r="B7" s="121"/>
      <c r="C7" s="121"/>
      <c r="D7" s="2"/>
      <c r="E7" s="3"/>
      <c r="F7" s="4"/>
      <c r="G7" s="4"/>
      <c r="H7" s="4" t="s">
        <v>72</v>
      </c>
      <c r="I7" s="5" t="s">
        <v>93</v>
      </c>
      <c r="J7" s="4"/>
      <c r="K7" s="24"/>
    </row>
    <row r="8" spans="1:11" ht="22.5">
      <c r="A8" s="121"/>
      <c r="B8" s="121"/>
      <c r="C8" s="121"/>
      <c r="D8" s="2"/>
      <c r="E8" s="3"/>
      <c r="F8" s="4"/>
      <c r="G8" s="4"/>
      <c r="H8" s="4" t="s">
        <v>94</v>
      </c>
      <c r="I8" s="4"/>
      <c r="J8" s="4"/>
      <c r="K8" s="24"/>
    </row>
    <row r="9" spans="1:11">
      <c r="A9" s="121"/>
      <c r="B9" s="121"/>
      <c r="C9" s="121"/>
      <c r="D9" s="2"/>
      <c r="E9" s="126"/>
      <c r="F9" s="5"/>
      <c r="G9" s="5"/>
      <c r="H9" s="4"/>
      <c r="I9" s="4"/>
      <c r="J9" s="4"/>
      <c r="K9" s="24"/>
    </row>
  </sheetData>
  <mergeCells count="2">
    <mergeCell ref="D1:J1"/>
    <mergeCell ref="D2:J2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FS19"/>
  <sheetViews>
    <sheetView topLeftCell="F1" zoomScale="80" zoomScaleNormal="80" workbookViewId="0">
      <selection activeCell="F10" sqref="F10"/>
    </sheetView>
  </sheetViews>
  <sheetFormatPr baseColWidth="10" defaultRowHeight="12.75"/>
  <cols>
    <col min="1" max="1" width="5" style="106" bestFit="1" customWidth="1"/>
    <col min="2" max="2" width="22.7109375" style="106" customWidth="1"/>
    <col min="3" max="3" width="28.5703125" style="106" customWidth="1"/>
    <col min="4" max="4" width="27.28515625" style="106" customWidth="1"/>
    <col min="5" max="5" width="23.28515625" style="107" bestFit="1" customWidth="1"/>
    <col min="6" max="6" width="96.140625" style="107" customWidth="1"/>
    <col min="7" max="7" width="32.5703125" style="107" bestFit="1" customWidth="1"/>
    <col min="8" max="8" width="10.42578125" style="107" customWidth="1"/>
    <col min="9" max="9" width="25" style="107" bestFit="1" customWidth="1"/>
    <col min="10" max="10" width="35.7109375" style="107" customWidth="1"/>
    <col min="11" max="11" width="13" style="115" bestFit="1" customWidth="1"/>
    <col min="12" max="851" width="11.42578125" style="107"/>
    <col min="852" max="16384" width="11.42578125" style="40"/>
  </cols>
  <sheetData>
    <row r="2" spans="1:851" s="1" customFormat="1" ht="15.75">
      <c r="D2" s="140" t="s">
        <v>105</v>
      </c>
      <c r="E2" s="140"/>
      <c r="F2" s="140"/>
      <c r="G2" s="140"/>
      <c r="H2" s="140"/>
      <c r="I2" s="140"/>
      <c r="J2" s="140"/>
    </row>
    <row r="3" spans="1:851" s="1" customFormat="1" ht="18.75">
      <c r="D3" s="141" t="s">
        <v>1</v>
      </c>
      <c r="E3" s="141"/>
      <c r="F3" s="141"/>
      <c r="G3" s="141"/>
      <c r="H3" s="141"/>
      <c r="I3" s="141"/>
      <c r="J3" s="141"/>
    </row>
    <row r="4" spans="1:851" s="1" customFormat="1" ht="18.75">
      <c r="D4" s="122"/>
      <c r="E4" s="122"/>
      <c r="F4" s="122"/>
      <c r="G4" s="122"/>
      <c r="H4" s="128"/>
      <c r="I4" s="122"/>
      <c r="J4" s="122"/>
    </row>
    <row r="5" spans="1:851" s="1" customFormat="1" ht="15.75" thickBot="1">
      <c r="A5" s="108" t="s">
        <v>106</v>
      </c>
      <c r="B5" s="95" t="s">
        <v>204</v>
      </c>
      <c r="C5" s="95" t="s">
        <v>205</v>
      </c>
      <c r="D5" s="95" t="s">
        <v>206</v>
      </c>
      <c r="E5" s="109" t="s">
        <v>50</v>
      </c>
      <c r="F5" s="110" t="s">
        <v>51</v>
      </c>
      <c r="G5" s="108" t="s">
        <v>55</v>
      </c>
      <c r="H5" s="108" t="s">
        <v>164</v>
      </c>
      <c r="I5" s="110" t="s">
        <v>52</v>
      </c>
      <c r="J5" s="110" t="s">
        <v>53</v>
      </c>
      <c r="K5" s="111" t="s">
        <v>54</v>
      </c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  <c r="IW5" s="107"/>
      <c r="IX5" s="107"/>
      <c r="IY5" s="107"/>
      <c r="IZ5" s="107"/>
      <c r="JA5" s="107"/>
      <c r="JB5" s="107"/>
      <c r="JC5" s="107"/>
      <c r="JD5" s="107"/>
      <c r="JE5" s="107"/>
      <c r="JF5" s="107"/>
      <c r="JG5" s="107"/>
      <c r="JH5" s="107"/>
      <c r="JI5" s="107"/>
      <c r="JJ5" s="107"/>
      <c r="JK5" s="107"/>
      <c r="JL5" s="107"/>
      <c r="JM5" s="107"/>
      <c r="JN5" s="107"/>
      <c r="JO5" s="107"/>
      <c r="JP5" s="107"/>
      <c r="JQ5" s="107"/>
      <c r="JR5" s="107"/>
      <c r="JS5" s="107"/>
      <c r="JT5" s="107"/>
      <c r="JU5" s="107"/>
      <c r="JV5" s="107"/>
      <c r="JW5" s="107"/>
      <c r="JX5" s="107"/>
      <c r="JY5" s="107"/>
      <c r="JZ5" s="107"/>
      <c r="KA5" s="107"/>
      <c r="KB5" s="107"/>
      <c r="KC5" s="107"/>
      <c r="KD5" s="107"/>
      <c r="KE5" s="107"/>
      <c r="KF5" s="107"/>
      <c r="KG5" s="107"/>
      <c r="KH5" s="107"/>
      <c r="KI5" s="107"/>
      <c r="KJ5" s="107"/>
      <c r="KK5" s="107"/>
      <c r="KL5" s="107"/>
      <c r="KM5" s="107"/>
      <c r="KN5" s="107"/>
      <c r="KO5" s="107"/>
      <c r="KP5" s="107"/>
      <c r="KQ5" s="107"/>
      <c r="KR5" s="107"/>
      <c r="KS5" s="107"/>
      <c r="KT5" s="107"/>
      <c r="KU5" s="107"/>
      <c r="KV5" s="107"/>
      <c r="KW5" s="107"/>
      <c r="KX5" s="107"/>
      <c r="KY5" s="107"/>
      <c r="KZ5" s="107"/>
      <c r="LA5" s="107"/>
      <c r="LB5" s="107"/>
      <c r="LC5" s="107"/>
      <c r="LD5" s="107"/>
      <c r="LE5" s="107"/>
      <c r="LF5" s="107"/>
      <c r="LG5" s="107"/>
      <c r="LH5" s="107"/>
      <c r="LI5" s="107"/>
      <c r="LJ5" s="107"/>
      <c r="LK5" s="107"/>
      <c r="LL5" s="107"/>
      <c r="LM5" s="107"/>
      <c r="LN5" s="107"/>
      <c r="LO5" s="107"/>
      <c r="LP5" s="107"/>
      <c r="LQ5" s="107"/>
      <c r="LR5" s="107"/>
      <c r="LS5" s="107"/>
      <c r="LT5" s="107"/>
      <c r="LU5" s="107"/>
      <c r="LV5" s="107"/>
      <c r="LW5" s="107"/>
      <c r="LX5" s="107"/>
      <c r="LY5" s="107"/>
      <c r="LZ5" s="107"/>
      <c r="MA5" s="107"/>
      <c r="MB5" s="107"/>
      <c r="MC5" s="107"/>
      <c r="MD5" s="107"/>
      <c r="ME5" s="107"/>
      <c r="MF5" s="107"/>
      <c r="MG5" s="107"/>
      <c r="MH5" s="107"/>
      <c r="MI5" s="107"/>
      <c r="MJ5" s="107"/>
      <c r="MK5" s="107"/>
      <c r="ML5" s="107"/>
      <c r="MM5" s="107"/>
      <c r="MN5" s="107"/>
      <c r="MO5" s="107"/>
      <c r="MP5" s="107"/>
      <c r="MQ5" s="107"/>
      <c r="MR5" s="107"/>
      <c r="MS5" s="107"/>
      <c r="MT5" s="107"/>
      <c r="MU5" s="107"/>
      <c r="MV5" s="107"/>
      <c r="MW5" s="107"/>
      <c r="MX5" s="107"/>
      <c r="MY5" s="107"/>
      <c r="MZ5" s="107"/>
      <c r="NA5" s="107"/>
      <c r="NB5" s="107"/>
      <c r="NC5" s="107"/>
      <c r="ND5" s="107"/>
      <c r="NE5" s="107"/>
      <c r="NF5" s="107"/>
      <c r="NG5" s="107"/>
      <c r="NH5" s="107"/>
      <c r="NI5" s="107"/>
      <c r="NJ5" s="107"/>
      <c r="NK5" s="107"/>
      <c r="NL5" s="107"/>
      <c r="NM5" s="107"/>
      <c r="NN5" s="107"/>
      <c r="NO5" s="107"/>
      <c r="NP5" s="107"/>
      <c r="NQ5" s="107"/>
      <c r="NR5" s="107"/>
      <c r="NS5" s="107"/>
      <c r="NT5" s="107"/>
      <c r="NU5" s="107"/>
      <c r="NV5" s="107"/>
      <c r="NW5" s="107"/>
      <c r="NX5" s="107"/>
      <c r="NY5" s="107"/>
      <c r="NZ5" s="107"/>
      <c r="OA5" s="107"/>
      <c r="OB5" s="107"/>
      <c r="OC5" s="107"/>
      <c r="OD5" s="107"/>
      <c r="OE5" s="107"/>
      <c r="OF5" s="107"/>
      <c r="OG5" s="107"/>
      <c r="OH5" s="107"/>
      <c r="OI5" s="107"/>
      <c r="OJ5" s="107"/>
      <c r="OK5" s="107"/>
      <c r="OL5" s="107"/>
      <c r="OM5" s="107"/>
      <c r="ON5" s="107"/>
      <c r="OO5" s="107"/>
      <c r="OP5" s="107"/>
      <c r="OQ5" s="107"/>
      <c r="OR5" s="107"/>
      <c r="OS5" s="107"/>
      <c r="OT5" s="107"/>
      <c r="OU5" s="107"/>
      <c r="OV5" s="107"/>
      <c r="OW5" s="107"/>
      <c r="OX5" s="107"/>
      <c r="OY5" s="107"/>
      <c r="OZ5" s="107"/>
      <c r="PA5" s="107"/>
      <c r="PB5" s="107"/>
      <c r="PC5" s="107"/>
      <c r="PD5" s="107"/>
      <c r="PE5" s="107"/>
      <c r="PF5" s="107"/>
      <c r="PG5" s="107"/>
      <c r="PH5" s="107"/>
      <c r="PI5" s="107"/>
      <c r="PJ5" s="107"/>
      <c r="PK5" s="107"/>
      <c r="PL5" s="107"/>
      <c r="PM5" s="107"/>
      <c r="PN5" s="107"/>
      <c r="PO5" s="107"/>
      <c r="PP5" s="107"/>
      <c r="PQ5" s="107"/>
      <c r="PR5" s="107"/>
      <c r="PS5" s="107"/>
      <c r="PT5" s="107"/>
      <c r="PU5" s="107"/>
      <c r="PV5" s="107"/>
      <c r="PW5" s="107"/>
      <c r="PX5" s="107"/>
      <c r="PY5" s="107"/>
      <c r="PZ5" s="107"/>
      <c r="QA5" s="107"/>
      <c r="QB5" s="107"/>
      <c r="QC5" s="107"/>
      <c r="QD5" s="107"/>
      <c r="QE5" s="107"/>
      <c r="QF5" s="107"/>
      <c r="QG5" s="107"/>
      <c r="QH5" s="107"/>
      <c r="QI5" s="107"/>
      <c r="QJ5" s="107"/>
      <c r="QK5" s="107"/>
      <c r="QL5" s="107"/>
      <c r="QM5" s="107"/>
      <c r="QN5" s="107"/>
      <c r="QO5" s="107"/>
      <c r="QP5" s="107"/>
      <c r="QQ5" s="107"/>
      <c r="QR5" s="107"/>
      <c r="QS5" s="107"/>
      <c r="QT5" s="107"/>
      <c r="QU5" s="107"/>
      <c r="QV5" s="107"/>
      <c r="QW5" s="107"/>
      <c r="QX5" s="107"/>
      <c r="QY5" s="107"/>
      <c r="QZ5" s="107"/>
      <c r="RA5" s="107"/>
      <c r="RB5" s="107"/>
      <c r="RC5" s="107"/>
      <c r="RD5" s="107"/>
      <c r="RE5" s="107"/>
      <c r="RF5" s="107"/>
      <c r="RG5" s="107"/>
      <c r="RH5" s="107"/>
      <c r="RI5" s="107"/>
      <c r="RJ5" s="107"/>
      <c r="RK5" s="107"/>
      <c r="RL5" s="107"/>
      <c r="RM5" s="107"/>
      <c r="RN5" s="107"/>
      <c r="RO5" s="107"/>
      <c r="RP5" s="107"/>
      <c r="RQ5" s="107"/>
      <c r="RR5" s="107"/>
      <c r="RS5" s="107"/>
      <c r="RT5" s="107"/>
      <c r="RU5" s="107"/>
      <c r="RV5" s="107"/>
      <c r="RW5" s="107"/>
      <c r="RX5" s="107"/>
      <c r="RY5" s="107"/>
      <c r="RZ5" s="107"/>
      <c r="SA5" s="107"/>
      <c r="SB5" s="107"/>
      <c r="SC5" s="107"/>
      <c r="SD5" s="107"/>
      <c r="SE5" s="107"/>
      <c r="SF5" s="107"/>
      <c r="SG5" s="107"/>
      <c r="SH5" s="107"/>
      <c r="SI5" s="107"/>
      <c r="SJ5" s="107"/>
      <c r="SK5" s="107"/>
      <c r="SL5" s="107"/>
      <c r="SM5" s="107"/>
      <c r="SN5" s="107"/>
      <c r="SO5" s="107"/>
      <c r="SP5" s="107"/>
      <c r="SQ5" s="107"/>
      <c r="SR5" s="107"/>
      <c r="SS5" s="107"/>
      <c r="ST5" s="107"/>
      <c r="SU5" s="107"/>
      <c r="SV5" s="107"/>
      <c r="SW5" s="107"/>
      <c r="SX5" s="107"/>
      <c r="SY5" s="107"/>
      <c r="SZ5" s="107"/>
      <c r="TA5" s="107"/>
      <c r="TB5" s="107"/>
      <c r="TC5" s="107"/>
      <c r="TD5" s="107"/>
      <c r="TE5" s="107"/>
      <c r="TF5" s="107"/>
      <c r="TG5" s="107"/>
      <c r="TH5" s="107"/>
      <c r="TI5" s="107"/>
      <c r="TJ5" s="107"/>
      <c r="TK5" s="107"/>
      <c r="TL5" s="107"/>
      <c r="TM5" s="107"/>
      <c r="TN5" s="107"/>
      <c r="TO5" s="107"/>
      <c r="TP5" s="107"/>
      <c r="TQ5" s="107"/>
      <c r="TR5" s="107"/>
      <c r="TS5" s="107"/>
      <c r="TT5" s="107"/>
      <c r="TU5" s="107"/>
      <c r="TV5" s="107"/>
      <c r="TW5" s="107"/>
      <c r="TX5" s="107"/>
      <c r="TY5" s="107"/>
      <c r="TZ5" s="107"/>
      <c r="UA5" s="107"/>
      <c r="UB5" s="107"/>
      <c r="UC5" s="107"/>
      <c r="UD5" s="107"/>
      <c r="UE5" s="107"/>
      <c r="UF5" s="107"/>
      <c r="UG5" s="107"/>
      <c r="UH5" s="107"/>
      <c r="UI5" s="107"/>
      <c r="UJ5" s="107"/>
      <c r="UK5" s="107"/>
      <c r="UL5" s="107"/>
      <c r="UM5" s="107"/>
      <c r="UN5" s="107"/>
      <c r="UO5" s="107"/>
      <c r="UP5" s="107"/>
      <c r="UQ5" s="107"/>
      <c r="UR5" s="107"/>
      <c r="US5" s="107"/>
      <c r="UT5" s="107"/>
      <c r="UU5" s="107"/>
      <c r="UV5" s="107"/>
      <c r="UW5" s="107"/>
      <c r="UX5" s="107"/>
      <c r="UY5" s="107"/>
      <c r="UZ5" s="107"/>
      <c r="VA5" s="107"/>
      <c r="VB5" s="107"/>
      <c r="VC5" s="107"/>
      <c r="VD5" s="107"/>
      <c r="VE5" s="107"/>
      <c r="VF5" s="107"/>
      <c r="VG5" s="107"/>
      <c r="VH5" s="107"/>
      <c r="VI5" s="107"/>
      <c r="VJ5" s="107"/>
      <c r="VK5" s="107"/>
      <c r="VL5" s="107"/>
      <c r="VM5" s="107"/>
      <c r="VN5" s="107"/>
      <c r="VO5" s="107"/>
      <c r="VP5" s="107"/>
      <c r="VQ5" s="107"/>
      <c r="VR5" s="107"/>
      <c r="VS5" s="107"/>
      <c r="VT5" s="107"/>
      <c r="VU5" s="107"/>
      <c r="VV5" s="107"/>
      <c r="VW5" s="107"/>
      <c r="VX5" s="107"/>
      <c r="VY5" s="107"/>
      <c r="VZ5" s="107"/>
      <c r="WA5" s="107"/>
      <c r="WB5" s="107"/>
      <c r="WC5" s="107"/>
      <c r="WD5" s="107"/>
      <c r="WE5" s="107"/>
      <c r="WF5" s="107"/>
      <c r="WG5" s="107"/>
      <c r="WH5" s="107"/>
      <c r="WI5" s="107"/>
      <c r="WJ5" s="107"/>
      <c r="WK5" s="107"/>
      <c r="WL5" s="107"/>
      <c r="WM5" s="107"/>
      <c r="WN5" s="107"/>
      <c r="WO5" s="107"/>
      <c r="WP5" s="107"/>
      <c r="WQ5" s="107"/>
      <c r="WR5" s="107"/>
      <c r="WS5" s="107"/>
      <c r="WT5" s="107"/>
      <c r="WU5" s="107"/>
      <c r="WV5" s="107"/>
      <c r="WW5" s="107"/>
      <c r="WX5" s="107"/>
      <c r="WY5" s="107"/>
      <c r="WZ5" s="107"/>
      <c r="XA5" s="107"/>
      <c r="XB5" s="107"/>
      <c r="XC5" s="107"/>
      <c r="XD5" s="107"/>
      <c r="XE5" s="107"/>
      <c r="XF5" s="107"/>
      <c r="XG5" s="107"/>
      <c r="XH5" s="107"/>
      <c r="XI5" s="107"/>
      <c r="XJ5" s="107"/>
      <c r="XK5" s="107"/>
      <c r="XL5" s="107"/>
      <c r="XM5" s="107"/>
      <c r="XN5" s="107"/>
      <c r="XO5" s="107"/>
      <c r="XP5" s="107"/>
      <c r="XQ5" s="107"/>
      <c r="XR5" s="107"/>
      <c r="XS5" s="107"/>
      <c r="XT5" s="107"/>
      <c r="XU5" s="107"/>
      <c r="XV5" s="107"/>
      <c r="XW5" s="107"/>
      <c r="XX5" s="107"/>
      <c r="XY5" s="107"/>
      <c r="XZ5" s="107"/>
      <c r="YA5" s="107"/>
      <c r="YB5" s="107"/>
      <c r="YC5" s="107"/>
      <c r="YD5" s="107"/>
      <c r="YE5" s="107"/>
      <c r="YF5" s="107"/>
      <c r="YG5" s="107"/>
      <c r="YH5" s="107"/>
      <c r="YI5" s="107"/>
      <c r="YJ5" s="107"/>
      <c r="YK5" s="107"/>
      <c r="YL5" s="107"/>
      <c r="YM5" s="107"/>
      <c r="YN5" s="107"/>
      <c r="YO5" s="107"/>
      <c r="YP5" s="107"/>
      <c r="YQ5" s="107"/>
      <c r="YR5" s="107"/>
      <c r="YS5" s="107"/>
      <c r="YT5" s="107"/>
      <c r="YU5" s="107"/>
      <c r="YV5" s="107"/>
      <c r="YW5" s="107"/>
      <c r="YX5" s="107"/>
      <c r="YY5" s="107"/>
      <c r="YZ5" s="107"/>
      <c r="ZA5" s="107"/>
      <c r="ZB5" s="107"/>
      <c r="ZC5" s="107"/>
      <c r="ZD5" s="107"/>
      <c r="ZE5" s="107"/>
      <c r="ZF5" s="107"/>
      <c r="ZG5" s="107"/>
      <c r="ZH5" s="107"/>
      <c r="ZI5" s="107"/>
      <c r="ZJ5" s="107"/>
      <c r="ZK5" s="107"/>
      <c r="ZL5" s="107"/>
      <c r="ZM5" s="107"/>
      <c r="ZN5" s="107"/>
      <c r="ZO5" s="107"/>
      <c r="ZP5" s="107"/>
      <c r="ZQ5" s="107"/>
      <c r="ZR5" s="107"/>
      <c r="ZS5" s="107"/>
      <c r="ZT5" s="107"/>
      <c r="ZU5" s="107"/>
      <c r="ZV5" s="107"/>
      <c r="ZW5" s="107"/>
      <c r="ZX5" s="107"/>
      <c r="ZY5" s="107"/>
      <c r="ZZ5" s="107"/>
      <c r="AAA5" s="107"/>
      <c r="AAB5" s="107"/>
      <c r="AAC5" s="107"/>
      <c r="AAD5" s="107"/>
      <c r="AAE5" s="107"/>
      <c r="AAF5" s="107"/>
      <c r="AAG5" s="107"/>
      <c r="AAH5" s="107"/>
      <c r="AAI5" s="107"/>
      <c r="AAJ5" s="107"/>
      <c r="AAK5" s="107"/>
      <c r="AAL5" s="107"/>
      <c r="AAM5" s="107"/>
      <c r="AAN5" s="107"/>
      <c r="AAO5" s="107"/>
      <c r="AAP5" s="107"/>
      <c r="AAQ5" s="107"/>
      <c r="AAR5" s="107"/>
      <c r="AAS5" s="107"/>
      <c r="AAT5" s="107"/>
      <c r="AAU5" s="107"/>
      <c r="AAV5" s="107"/>
      <c r="AAW5" s="107"/>
      <c r="AAX5" s="107"/>
      <c r="AAY5" s="107"/>
      <c r="AAZ5" s="107"/>
      <c r="ABA5" s="107"/>
      <c r="ABB5" s="107"/>
      <c r="ABC5" s="107"/>
      <c r="ABD5" s="107"/>
      <c r="ABE5" s="107"/>
      <c r="ABF5" s="107"/>
      <c r="ABG5" s="107"/>
      <c r="ABH5" s="107"/>
      <c r="ABI5" s="107"/>
      <c r="ABJ5" s="107"/>
      <c r="ABK5" s="107"/>
      <c r="ABL5" s="107"/>
      <c r="ABM5" s="107"/>
      <c r="ABN5" s="107"/>
      <c r="ABO5" s="107"/>
      <c r="ABP5" s="107"/>
      <c r="ABQ5" s="107"/>
      <c r="ABR5" s="107"/>
      <c r="ABS5" s="107"/>
      <c r="ABT5" s="107"/>
      <c r="ABU5" s="107"/>
      <c r="ABV5" s="107"/>
      <c r="ABW5" s="107"/>
      <c r="ABX5" s="107"/>
      <c r="ABY5" s="107"/>
      <c r="ABZ5" s="107"/>
      <c r="ACA5" s="107"/>
      <c r="ACB5" s="107"/>
      <c r="ACC5" s="107"/>
      <c r="ACD5" s="107"/>
      <c r="ACE5" s="107"/>
      <c r="ACF5" s="107"/>
      <c r="ACG5" s="107"/>
      <c r="ACH5" s="107"/>
      <c r="ACI5" s="107"/>
      <c r="ACJ5" s="107"/>
      <c r="ACK5" s="107"/>
      <c r="ACL5" s="107"/>
      <c r="ACM5" s="107"/>
      <c r="ACN5" s="107"/>
      <c r="ACO5" s="107"/>
      <c r="ACP5" s="107"/>
      <c r="ACQ5" s="107"/>
      <c r="ACR5" s="107"/>
      <c r="ACS5" s="107"/>
      <c r="ACT5" s="107"/>
      <c r="ACU5" s="107"/>
      <c r="ACV5" s="107"/>
      <c r="ACW5" s="107"/>
      <c r="ACX5" s="107"/>
      <c r="ACY5" s="107"/>
      <c r="ACZ5" s="107"/>
      <c r="ADA5" s="107"/>
      <c r="ADB5" s="107"/>
      <c r="ADC5" s="107"/>
      <c r="ADD5" s="107"/>
      <c r="ADE5" s="107"/>
      <c r="ADF5" s="107"/>
      <c r="ADG5" s="107"/>
      <c r="ADH5" s="107"/>
      <c r="ADI5" s="107"/>
      <c r="ADJ5" s="107"/>
      <c r="ADK5" s="107"/>
      <c r="ADL5" s="107"/>
      <c r="ADM5" s="107"/>
      <c r="ADN5" s="107"/>
      <c r="ADO5" s="107"/>
      <c r="ADP5" s="107"/>
      <c r="ADQ5" s="107"/>
      <c r="ADR5" s="107"/>
      <c r="ADS5" s="107"/>
      <c r="ADT5" s="107"/>
      <c r="ADU5" s="107"/>
      <c r="ADV5" s="107"/>
      <c r="ADW5" s="107"/>
      <c r="ADX5" s="107"/>
      <c r="ADY5" s="107"/>
      <c r="ADZ5" s="107"/>
      <c r="AEA5" s="107"/>
      <c r="AEB5" s="107"/>
      <c r="AEC5" s="107"/>
      <c r="AED5" s="107"/>
      <c r="AEE5" s="107"/>
      <c r="AEF5" s="107"/>
      <c r="AEG5" s="107"/>
      <c r="AEH5" s="107"/>
      <c r="AEI5" s="107"/>
      <c r="AEJ5" s="107"/>
      <c r="AEK5" s="107"/>
      <c r="AEL5" s="107"/>
      <c r="AEM5" s="107"/>
      <c r="AEN5" s="107"/>
      <c r="AEO5" s="107"/>
      <c r="AEP5" s="107"/>
      <c r="AEQ5" s="107"/>
      <c r="AER5" s="107"/>
      <c r="AES5" s="107"/>
      <c r="AET5" s="107"/>
      <c r="AEU5" s="107"/>
      <c r="AEV5" s="107"/>
      <c r="AEW5" s="107"/>
      <c r="AEX5" s="107"/>
      <c r="AEY5" s="107"/>
      <c r="AEZ5" s="107"/>
      <c r="AFA5" s="107"/>
      <c r="AFB5" s="107"/>
      <c r="AFC5" s="107"/>
      <c r="AFD5" s="107"/>
      <c r="AFE5" s="107"/>
      <c r="AFF5" s="107"/>
      <c r="AFG5" s="107"/>
      <c r="AFH5" s="107"/>
      <c r="AFI5" s="107"/>
      <c r="AFJ5" s="107"/>
      <c r="AFK5" s="107"/>
      <c r="AFL5" s="107"/>
      <c r="AFM5" s="107"/>
      <c r="AFN5" s="107"/>
      <c r="AFO5" s="107"/>
      <c r="AFP5" s="107"/>
      <c r="AFQ5" s="107"/>
      <c r="AFR5" s="107"/>
      <c r="AFS5" s="107"/>
    </row>
    <row r="6" spans="1:851" ht="30.75" thickBot="1">
      <c r="A6" s="108">
        <v>19</v>
      </c>
      <c r="B6" s="118" t="s">
        <v>215</v>
      </c>
      <c r="C6" s="119" t="s">
        <v>216</v>
      </c>
      <c r="D6" s="120" t="s">
        <v>217</v>
      </c>
      <c r="E6" s="112" t="s">
        <v>107</v>
      </c>
      <c r="F6" s="113" t="s">
        <v>108</v>
      </c>
      <c r="G6" s="117" t="s">
        <v>109</v>
      </c>
      <c r="H6" s="158">
        <v>3724</v>
      </c>
      <c r="I6" s="113" t="s">
        <v>110</v>
      </c>
      <c r="J6" s="113" t="s">
        <v>131</v>
      </c>
      <c r="K6" s="114">
        <v>17000</v>
      </c>
    </row>
    <row r="7" spans="1:851" ht="25.5">
      <c r="A7" s="108"/>
      <c r="B7" s="116"/>
      <c r="C7" s="116"/>
      <c r="D7" s="116"/>
      <c r="E7" s="112"/>
      <c r="F7" s="113"/>
      <c r="G7" s="117"/>
      <c r="H7" s="159"/>
      <c r="I7" s="113" t="s">
        <v>111</v>
      </c>
      <c r="J7" s="113" t="s">
        <v>132</v>
      </c>
      <c r="K7" s="114"/>
    </row>
    <row r="8" spans="1:851" ht="26.25" thickBot="1">
      <c r="A8" s="108"/>
      <c r="B8" s="116"/>
      <c r="C8" s="116"/>
      <c r="D8" s="116"/>
      <c r="E8" s="112"/>
      <c r="F8" s="113"/>
      <c r="G8" s="117"/>
      <c r="H8" s="159"/>
      <c r="I8" s="113" t="s">
        <v>112</v>
      </c>
      <c r="J8" s="113"/>
      <c r="K8" s="114"/>
    </row>
    <row r="9" spans="1:851" ht="30" thickBot="1">
      <c r="A9" s="108">
        <v>52</v>
      </c>
      <c r="B9" s="118" t="s">
        <v>215</v>
      </c>
      <c r="C9" s="119" t="s">
        <v>216</v>
      </c>
      <c r="D9" s="120" t="s">
        <v>217</v>
      </c>
      <c r="E9" s="112" t="s">
        <v>113</v>
      </c>
      <c r="F9" s="113" t="s">
        <v>114</v>
      </c>
      <c r="G9" s="117" t="s">
        <v>115</v>
      </c>
      <c r="H9" s="158">
        <v>1014</v>
      </c>
      <c r="I9" s="113" t="s">
        <v>116</v>
      </c>
      <c r="J9" s="113" t="s">
        <v>134</v>
      </c>
      <c r="K9" s="114">
        <v>17000</v>
      </c>
    </row>
    <row r="10" spans="1:851" ht="25.5" customHeight="1">
      <c r="A10" s="108"/>
      <c r="B10" s="116"/>
      <c r="C10" s="116"/>
      <c r="D10" s="116"/>
      <c r="E10" s="112"/>
      <c r="F10" s="113"/>
      <c r="G10" s="117"/>
      <c r="H10" s="159"/>
      <c r="I10" s="113" t="s">
        <v>117</v>
      </c>
      <c r="J10" s="113" t="s">
        <v>135</v>
      </c>
      <c r="K10" s="114"/>
    </row>
    <row r="11" spans="1:851" ht="25.5">
      <c r="A11" s="108"/>
      <c r="B11" s="116"/>
      <c r="C11" s="116"/>
      <c r="D11" s="116"/>
      <c r="E11" s="112"/>
      <c r="F11" s="113"/>
      <c r="G11" s="117"/>
      <c r="H11" s="159"/>
      <c r="I11" s="113" t="s">
        <v>118</v>
      </c>
      <c r="J11" s="113"/>
      <c r="K11" s="114"/>
    </row>
    <row r="12" spans="1:851" ht="15.75" thickBot="1">
      <c r="A12" s="108"/>
      <c r="B12" s="116"/>
      <c r="C12" s="116"/>
      <c r="D12" s="116"/>
      <c r="E12" s="112"/>
      <c r="F12" s="113"/>
      <c r="G12" s="117"/>
      <c r="H12" s="159"/>
      <c r="I12" s="113" t="s">
        <v>119</v>
      </c>
      <c r="J12" s="113"/>
      <c r="K12" s="114"/>
    </row>
    <row r="13" spans="1:851" ht="30" thickBot="1">
      <c r="A13" s="108">
        <v>53</v>
      </c>
      <c r="B13" s="118" t="s">
        <v>215</v>
      </c>
      <c r="C13" s="119" t="s">
        <v>216</v>
      </c>
      <c r="D13" s="120" t="s">
        <v>217</v>
      </c>
      <c r="E13" s="112" t="s">
        <v>120</v>
      </c>
      <c r="F13" s="113" t="s">
        <v>121</v>
      </c>
      <c r="G13" s="117" t="s">
        <v>115</v>
      </c>
      <c r="H13" s="158">
        <v>1014</v>
      </c>
      <c r="I13" s="113" t="s">
        <v>119</v>
      </c>
      <c r="J13" s="113" t="s">
        <v>133</v>
      </c>
      <c r="K13" s="114">
        <v>17000</v>
      </c>
    </row>
    <row r="14" spans="1:851" ht="25.5">
      <c r="A14" s="108"/>
      <c r="B14" s="116"/>
      <c r="C14" s="116"/>
      <c r="D14" s="116"/>
      <c r="E14" s="112"/>
      <c r="F14" s="113"/>
      <c r="G14" s="117"/>
      <c r="H14" s="159"/>
      <c r="I14" s="113" t="s">
        <v>122</v>
      </c>
      <c r="J14" s="113"/>
      <c r="K14" s="114"/>
    </row>
    <row r="15" spans="1:851" ht="25.5">
      <c r="A15" s="108"/>
      <c r="B15" s="116"/>
      <c r="C15" s="116"/>
      <c r="D15" s="116"/>
      <c r="E15" s="112"/>
      <c r="F15" s="113"/>
      <c r="G15" s="117"/>
      <c r="H15" s="159"/>
      <c r="I15" s="113" t="s">
        <v>123</v>
      </c>
      <c r="J15" s="113"/>
      <c r="K15" s="114"/>
    </row>
    <row r="16" spans="1:851" ht="26.25" thickBot="1">
      <c r="A16" s="108"/>
      <c r="B16" s="116"/>
      <c r="C16" s="116"/>
      <c r="D16" s="116"/>
      <c r="E16" s="112"/>
      <c r="F16" s="113"/>
      <c r="G16" s="117"/>
      <c r="H16" s="159"/>
      <c r="I16" s="113" t="s">
        <v>124</v>
      </c>
      <c r="J16" s="113"/>
      <c r="K16" s="114"/>
    </row>
    <row r="17" spans="1:11" ht="30.75" thickBot="1">
      <c r="A17" s="108">
        <v>72</v>
      </c>
      <c r="B17" s="118" t="s">
        <v>215</v>
      </c>
      <c r="C17" s="119" t="s">
        <v>216</v>
      </c>
      <c r="D17" s="120" t="s">
        <v>217</v>
      </c>
      <c r="E17" s="112" t="s">
        <v>125</v>
      </c>
      <c r="F17" s="113" t="s">
        <v>126</v>
      </c>
      <c r="G17" s="117" t="s">
        <v>127</v>
      </c>
      <c r="H17" s="158">
        <v>993</v>
      </c>
      <c r="I17" s="113"/>
      <c r="J17" s="113"/>
      <c r="K17" s="114">
        <v>10000</v>
      </c>
    </row>
    <row r="18" spans="1:11" ht="30.75" thickBot="1">
      <c r="A18" s="108">
        <v>73</v>
      </c>
      <c r="B18" s="118" t="s">
        <v>215</v>
      </c>
      <c r="C18" s="119" t="s">
        <v>216</v>
      </c>
      <c r="D18" s="120" t="s">
        <v>217</v>
      </c>
      <c r="E18" s="112" t="s">
        <v>128</v>
      </c>
      <c r="F18" s="113" t="s">
        <v>129</v>
      </c>
      <c r="G18" s="117" t="s">
        <v>127</v>
      </c>
      <c r="H18" s="158">
        <v>993</v>
      </c>
      <c r="I18" s="113" t="s">
        <v>115</v>
      </c>
      <c r="J18" s="113"/>
      <c r="K18" s="114">
        <v>10000</v>
      </c>
    </row>
    <row r="19" spans="1:11" ht="25.5">
      <c r="A19" s="108"/>
      <c r="B19" s="116"/>
      <c r="C19" s="116"/>
      <c r="D19" s="116"/>
      <c r="E19" s="112"/>
      <c r="F19" s="113"/>
      <c r="G19" s="113"/>
      <c r="H19" s="113"/>
      <c r="I19" s="113" t="s">
        <v>130</v>
      </c>
      <c r="J19" s="113"/>
      <c r="K19" s="114"/>
    </row>
  </sheetData>
  <mergeCells count="2">
    <mergeCell ref="D2:J2"/>
    <mergeCell ref="D3:J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topLeftCell="A13" zoomScale="80" zoomScaleNormal="80" workbookViewId="0">
      <selection activeCell="G25" sqref="G25"/>
    </sheetView>
  </sheetViews>
  <sheetFormatPr baseColWidth="10" defaultRowHeight="12.75"/>
  <cols>
    <col min="1" max="1" width="20.85546875" style="76" customWidth="1"/>
    <col min="2" max="2" width="22.140625" style="76" customWidth="1"/>
    <col min="3" max="3" width="29.42578125" style="76" customWidth="1"/>
    <col min="4" max="4" width="26.7109375" style="76" customWidth="1"/>
    <col min="5" max="5" width="27.42578125" style="76" customWidth="1"/>
    <col min="6" max="6" width="34.85546875" style="76" bestFit="1" customWidth="1"/>
    <col min="7" max="7" width="7" style="76" bestFit="1" customWidth="1"/>
    <col min="8" max="8" width="38.85546875" style="76" bestFit="1" customWidth="1"/>
    <col min="9" max="9" width="40.42578125" style="76" bestFit="1" customWidth="1"/>
    <col min="10" max="10" width="13.5703125" style="76" bestFit="1" customWidth="1"/>
    <col min="11" max="11" width="15.42578125" style="76" customWidth="1"/>
    <col min="12" max="16384" width="11.42578125" style="76"/>
  </cols>
  <sheetData>
    <row r="1" spans="1:11" s="129" customFormat="1" ht="18">
      <c r="E1" s="149" t="s">
        <v>162</v>
      </c>
      <c r="F1" s="149"/>
      <c r="G1" s="149"/>
      <c r="H1" s="149"/>
      <c r="I1" s="149"/>
      <c r="J1" s="149"/>
      <c r="K1" s="149"/>
    </row>
    <row r="2" spans="1:11" s="129" customFormat="1" ht="18">
      <c r="E2" s="149" t="s">
        <v>163</v>
      </c>
      <c r="F2" s="149"/>
      <c r="G2" s="149"/>
      <c r="H2" s="149"/>
      <c r="I2" s="149"/>
      <c r="J2" s="149"/>
      <c r="K2" s="149"/>
    </row>
    <row r="3" spans="1:11">
      <c r="E3" s="148"/>
      <c r="F3" s="148"/>
      <c r="G3" s="148"/>
      <c r="H3" s="148"/>
      <c r="I3" s="148"/>
      <c r="J3" s="148"/>
      <c r="K3" s="148"/>
    </row>
    <row r="4" spans="1:11" s="1" customFormat="1" ht="15.75">
      <c r="D4" s="140" t="s">
        <v>220</v>
      </c>
      <c r="E4" s="140"/>
      <c r="F4" s="140"/>
      <c r="G4" s="140"/>
      <c r="H4" s="140"/>
      <c r="I4" s="140"/>
    </row>
    <row r="5" spans="1:11" s="1" customFormat="1" ht="18.75">
      <c r="D5" s="141" t="s">
        <v>1</v>
      </c>
      <c r="E5" s="141"/>
      <c r="F5" s="141"/>
      <c r="G5" s="141"/>
      <c r="H5" s="141"/>
      <c r="I5" s="141"/>
    </row>
    <row r="6" spans="1:11">
      <c r="E6" s="148"/>
      <c r="F6" s="148"/>
      <c r="G6" s="148"/>
      <c r="H6" s="148"/>
      <c r="I6" s="148"/>
      <c r="J6" s="148"/>
      <c r="K6" s="148"/>
    </row>
    <row r="7" spans="1:11">
      <c r="D7" s="78"/>
      <c r="E7" s="78"/>
      <c r="F7" s="78"/>
      <c r="G7" s="78"/>
      <c r="H7" s="78"/>
      <c r="I7" s="78"/>
      <c r="J7" s="78"/>
      <c r="K7" s="78"/>
    </row>
    <row r="8" spans="1:11" ht="13.5" customHeight="1" thickBot="1">
      <c r="F8" s="75"/>
    </row>
    <row r="9" spans="1:11" ht="15.75" thickBot="1">
      <c r="A9" s="95" t="s">
        <v>204</v>
      </c>
      <c r="B9" s="95" t="s">
        <v>205</v>
      </c>
      <c r="C9" s="95" t="s">
        <v>206</v>
      </c>
      <c r="D9" s="96" t="s">
        <v>50</v>
      </c>
      <c r="E9" s="77" t="s">
        <v>168</v>
      </c>
      <c r="F9" s="77" t="s">
        <v>55</v>
      </c>
      <c r="G9" s="77" t="s">
        <v>164</v>
      </c>
      <c r="H9" s="77" t="s">
        <v>165</v>
      </c>
      <c r="I9" s="77" t="s">
        <v>169</v>
      </c>
      <c r="J9" s="77" t="s">
        <v>166</v>
      </c>
      <c r="K9" s="77" t="s">
        <v>167</v>
      </c>
    </row>
    <row r="10" spans="1:11" ht="51.75" thickBot="1">
      <c r="A10" s="142" t="s">
        <v>207</v>
      </c>
      <c r="B10" s="145" t="s">
        <v>208</v>
      </c>
      <c r="C10" s="100" t="s">
        <v>209</v>
      </c>
      <c r="D10" s="97" t="s">
        <v>172</v>
      </c>
      <c r="E10" s="79" t="s">
        <v>173</v>
      </c>
      <c r="F10" s="103" t="s">
        <v>170</v>
      </c>
      <c r="G10" s="79">
        <v>852</v>
      </c>
      <c r="H10" s="79" t="s">
        <v>171</v>
      </c>
      <c r="I10" s="79" t="s">
        <v>174</v>
      </c>
      <c r="J10" s="80">
        <v>50000</v>
      </c>
      <c r="K10" s="80">
        <v>50000</v>
      </c>
    </row>
    <row r="11" spans="1:11" ht="29.25" thickBot="1">
      <c r="A11" s="143"/>
      <c r="B11" s="146"/>
      <c r="C11" s="101" t="s">
        <v>210</v>
      </c>
      <c r="D11" s="98"/>
      <c r="E11" s="79"/>
      <c r="F11" s="103"/>
      <c r="G11" s="79"/>
      <c r="H11" s="79" t="s">
        <v>175</v>
      </c>
      <c r="I11" s="79"/>
      <c r="J11" s="79"/>
      <c r="K11" s="79"/>
    </row>
    <row r="12" spans="1:11" ht="15.75" thickBot="1">
      <c r="A12" s="144"/>
      <c r="B12" s="147"/>
      <c r="C12" s="102" t="s">
        <v>211</v>
      </c>
      <c r="D12" s="98"/>
      <c r="E12" s="79"/>
      <c r="F12" s="103"/>
      <c r="G12" s="79"/>
      <c r="H12" s="79" t="s">
        <v>176</v>
      </c>
      <c r="I12" s="79"/>
      <c r="J12" s="79"/>
      <c r="K12" s="79"/>
    </row>
    <row r="13" spans="1:11" ht="15.75" thickBot="1">
      <c r="A13" s="99"/>
      <c r="B13" s="99"/>
      <c r="C13" s="99"/>
      <c r="D13" s="98"/>
      <c r="E13" s="79"/>
      <c r="F13" s="103"/>
      <c r="G13" s="79"/>
      <c r="H13" s="79" t="s">
        <v>177</v>
      </c>
      <c r="I13" s="79"/>
      <c r="J13" s="79"/>
      <c r="K13" s="79"/>
    </row>
    <row r="14" spans="1:11" ht="64.5" thickBot="1">
      <c r="A14" s="142" t="s">
        <v>207</v>
      </c>
      <c r="B14" s="145" t="s">
        <v>208</v>
      </c>
      <c r="C14" s="100" t="s">
        <v>209</v>
      </c>
      <c r="D14" s="97" t="s">
        <v>178</v>
      </c>
      <c r="E14" s="79" t="s">
        <v>179</v>
      </c>
      <c r="F14" s="103" t="s">
        <v>170</v>
      </c>
      <c r="G14" s="79">
        <v>852</v>
      </c>
      <c r="H14" s="79" t="s">
        <v>171</v>
      </c>
      <c r="I14" s="79" t="s">
        <v>180</v>
      </c>
      <c r="J14" s="80">
        <v>50000</v>
      </c>
      <c r="K14" s="79"/>
    </row>
    <row r="15" spans="1:11" ht="29.25" thickBot="1">
      <c r="A15" s="143"/>
      <c r="B15" s="146"/>
      <c r="C15" s="101" t="s">
        <v>210</v>
      </c>
      <c r="D15" s="98"/>
      <c r="E15" s="79"/>
      <c r="F15" s="103"/>
      <c r="G15" s="79"/>
      <c r="H15" s="79" t="s">
        <v>175</v>
      </c>
      <c r="I15" s="79"/>
      <c r="J15" s="79"/>
      <c r="K15" s="79"/>
    </row>
    <row r="16" spans="1:11" ht="15.75" thickBot="1">
      <c r="A16" s="144"/>
      <c r="B16" s="147"/>
      <c r="C16" s="102" t="s">
        <v>211</v>
      </c>
      <c r="D16" s="98"/>
      <c r="E16" s="79"/>
      <c r="F16" s="103"/>
      <c r="G16" s="79"/>
      <c r="H16" s="79" t="s">
        <v>176</v>
      </c>
      <c r="I16" s="79"/>
      <c r="J16" s="79"/>
      <c r="K16" s="79"/>
    </row>
    <row r="17" spans="1:11" ht="15.75" thickBot="1">
      <c r="A17" s="99"/>
      <c r="B17" s="99"/>
      <c r="C17" s="99"/>
      <c r="D17" s="98"/>
      <c r="E17" s="79"/>
      <c r="F17" s="103"/>
      <c r="G17" s="79"/>
      <c r="H17" s="79" t="s">
        <v>177</v>
      </c>
      <c r="I17" s="79"/>
      <c r="J17" s="79"/>
      <c r="K17" s="79"/>
    </row>
    <row r="18" spans="1:11" ht="77.25" thickBot="1">
      <c r="A18" s="99"/>
      <c r="B18" s="104" t="s">
        <v>212</v>
      </c>
      <c r="C18" s="105" t="s">
        <v>213</v>
      </c>
      <c r="D18" s="105" t="s">
        <v>214</v>
      </c>
      <c r="E18" s="79" t="s">
        <v>184</v>
      </c>
      <c r="F18" s="103" t="s">
        <v>182</v>
      </c>
      <c r="G18" s="79">
        <v>1014</v>
      </c>
      <c r="H18" s="79" t="s">
        <v>183</v>
      </c>
      <c r="I18" s="79" t="s">
        <v>185</v>
      </c>
      <c r="J18" s="80">
        <v>20000</v>
      </c>
      <c r="K18" s="80">
        <v>12500</v>
      </c>
    </row>
    <row r="19" spans="1:11" ht="15.75" thickBot="1">
      <c r="A19" s="99"/>
      <c r="B19" s="99"/>
      <c r="C19" s="99"/>
      <c r="D19" s="98"/>
      <c r="E19" s="79"/>
      <c r="F19" s="103"/>
      <c r="G19" s="79"/>
      <c r="H19" s="79" t="s">
        <v>186</v>
      </c>
      <c r="I19" s="79" t="s">
        <v>187</v>
      </c>
      <c r="J19" s="79"/>
      <c r="K19" s="79"/>
    </row>
    <row r="20" spans="1:11" ht="51.75" thickBot="1">
      <c r="A20" s="104" t="s">
        <v>212</v>
      </c>
      <c r="B20" s="105" t="s">
        <v>213</v>
      </c>
      <c r="C20" s="105" t="s">
        <v>214</v>
      </c>
      <c r="D20" s="97" t="s">
        <v>113</v>
      </c>
      <c r="E20" s="79" t="s">
        <v>189</v>
      </c>
      <c r="F20" s="103" t="s">
        <v>182</v>
      </c>
      <c r="G20" s="79">
        <v>1014</v>
      </c>
      <c r="H20" s="79" t="s">
        <v>188</v>
      </c>
      <c r="I20" s="79" t="s">
        <v>190</v>
      </c>
      <c r="J20" s="80">
        <v>20000</v>
      </c>
      <c r="K20" s="80">
        <v>12500</v>
      </c>
    </row>
    <row r="21" spans="1:11" ht="15.75" thickBot="1">
      <c r="A21" s="99"/>
      <c r="B21" s="99"/>
      <c r="C21" s="99"/>
      <c r="D21" s="98"/>
      <c r="E21" s="79"/>
      <c r="F21" s="103"/>
      <c r="G21" s="79"/>
      <c r="H21" s="79" t="s">
        <v>191</v>
      </c>
      <c r="I21" s="79" t="s">
        <v>192</v>
      </c>
      <c r="J21" s="79"/>
      <c r="K21" s="79"/>
    </row>
    <row r="22" spans="1:11" ht="15.75" thickBot="1">
      <c r="A22" s="99"/>
      <c r="B22" s="99"/>
      <c r="C22" s="99"/>
      <c r="D22" s="98"/>
      <c r="E22" s="79"/>
      <c r="F22" s="103"/>
      <c r="G22" s="79"/>
      <c r="H22" s="79" t="s">
        <v>183</v>
      </c>
      <c r="I22" s="79"/>
      <c r="J22" s="79"/>
      <c r="K22" s="79"/>
    </row>
    <row r="23" spans="1:11" ht="43.5" thickBot="1">
      <c r="A23" s="104" t="s">
        <v>212</v>
      </c>
      <c r="B23" s="105" t="s">
        <v>213</v>
      </c>
      <c r="C23" s="105" t="s">
        <v>214</v>
      </c>
      <c r="D23" s="97" t="s">
        <v>125</v>
      </c>
      <c r="E23" s="79" t="s">
        <v>194</v>
      </c>
      <c r="F23" s="103" t="s">
        <v>193</v>
      </c>
      <c r="G23" s="79">
        <v>993</v>
      </c>
      <c r="H23" s="79" t="s">
        <v>182</v>
      </c>
      <c r="I23" s="79" t="s">
        <v>195</v>
      </c>
      <c r="J23" s="80">
        <v>15000</v>
      </c>
      <c r="K23" s="79"/>
    </row>
    <row r="24" spans="1:11" ht="15.75" thickBot="1">
      <c r="A24" s="99"/>
      <c r="B24" s="99"/>
      <c r="C24" s="99"/>
      <c r="D24" s="98"/>
      <c r="E24" s="79"/>
      <c r="F24" s="103"/>
      <c r="G24" s="79"/>
      <c r="H24" s="79" t="s">
        <v>181</v>
      </c>
      <c r="I24" s="79" t="s">
        <v>196</v>
      </c>
      <c r="J24" s="79"/>
      <c r="K24" s="79"/>
    </row>
    <row r="25" spans="1:11" ht="43.5" thickBot="1">
      <c r="A25" s="104" t="s">
        <v>212</v>
      </c>
      <c r="B25" s="105" t="s">
        <v>213</v>
      </c>
      <c r="C25" s="105" t="s">
        <v>214</v>
      </c>
      <c r="D25" s="97" t="s">
        <v>128</v>
      </c>
      <c r="E25" s="79" t="s">
        <v>197</v>
      </c>
      <c r="F25" s="103" t="s">
        <v>193</v>
      </c>
      <c r="G25" s="79">
        <v>993</v>
      </c>
      <c r="H25" s="79" t="s">
        <v>182</v>
      </c>
      <c r="I25" s="79" t="s">
        <v>198</v>
      </c>
      <c r="J25" s="80">
        <v>15000</v>
      </c>
      <c r="K25" s="79"/>
    </row>
    <row r="26" spans="1:11" ht="15.75" thickBot="1">
      <c r="A26" s="99"/>
      <c r="B26" s="99"/>
      <c r="C26" s="99"/>
      <c r="D26" s="98"/>
      <c r="E26" s="79"/>
      <c r="F26" s="103"/>
      <c r="G26" s="79"/>
      <c r="H26" s="79" t="s">
        <v>13</v>
      </c>
      <c r="I26" s="79" t="s">
        <v>199</v>
      </c>
      <c r="J26" s="79"/>
      <c r="K26" s="79"/>
    </row>
    <row r="27" spans="1:11" ht="77.25" thickBot="1">
      <c r="A27" s="104" t="s">
        <v>212</v>
      </c>
      <c r="B27" s="105" t="s">
        <v>213</v>
      </c>
      <c r="C27" s="105" t="s">
        <v>214</v>
      </c>
      <c r="D27" s="97" t="s">
        <v>107</v>
      </c>
      <c r="E27" s="79" t="s">
        <v>201</v>
      </c>
      <c r="F27" s="103" t="s">
        <v>13</v>
      </c>
      <c r="G27" s="79">
        <v>3724</v>
      </c>
      <c r="H27" s="79" t="s">
        <v>65</v>
      </c>
      <c r="I27" s="79" t="s">
        <v>67</v>
      </c>
      <c r="J27" s="80">
        <v>25000</v>
      </c>
      <c r="K27" s="80">
        <v>12000</v>
      </c>
    </row>
    <row r="28" spans="1:11" ht="15.75" thickBot="1">
      <c r="A28" s="99"/>
      <c r="B28" s="99"/>
      <c r="C28" s="99"/>
      <c r="D28" s="98"/>
      <c r="E28" s="79"/>
      <c r="F28" s="103"/>
      <c r="G28" s="79"/>
      <c r="H28" s="79" t="s">
        <v>92</v>
      </c>
      <c r="I28" s="79"/>
      <c r="J28" s="79"/>
      <c r="K28" s="79"/>
    </row>
    <row r="29" spans="1:11" ht="15.75" thickBot="1">
      <c r="A29" s="99"/>
      <c r="B29" s="99"/>
      <c r="C29" s="99"/>
      <c r="D29" s="98"/>
      <c r="E29" s="79"/>
      <c r="F29" s="103"/>
      <c r="G29" s="79"/>
      <c r="H29" s="79" t="s">
        <v>200</v>
      </c>
      <c r="I29" s="79"/>
      <c r="J29" s="79"/>
      <c r="K29" s="79"/>
    </row>
    <row r="30" spans="1:11" ht="15.75" thickBot="1">
      <c r="A30" s="99"/>
      <c r="B30" s="99"/>
      <c r="C30" s="99"/>
      <c r="D30" s="98"/>
      <c r="E30" s="79"/>
      <c r="F30" s="103"/>
      <c r="G30" s="79"/>
      <c r="H30" s="79" t="s">
        <v>202</v>
      </c>
      <c r="I30" s="79"/>
      <c r="J30" s="79"/>
      <c r="K30" s="79"/>
    </row>
  </sheetData>
  <mergeCells count="10">
    <mergeCell ref="E1:K1"/>
    <mergeCell ref="E2:K2"/>
    <mergeCell ref="E3:K3"/>
    <mergeCell ref="D4:I4"/>
    <mergeCell ref="D5:I5"/>
    <mergeCell ref="A10:A12"/>
    <mergeCell ref="B10:B12"/>
    <mergeCell ref="A14:A16"/>
    <mergeCell ref="B14:B16"/>
    <mergeCell ref="E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topLeftCell="A31" workbookViewId="0">
      <selection activeCell="D49" sqref="D49"/>
    </sheetView>
  </sheetViews>
  <sheetFormatPr baseColWidth="10" defaultRowHeight="12.75"/>
  <cols>
    <col min="1" max="1" width="30.28515625" style="41" bestFit="1" customWidth="1"/>
    <col min="2" max="2" width="15.5703125" style="41" customWidth="1"/>
    <col min="3" max="3" width="15" style="41" customWidth="1"/>
    <col min="4" max="4" width="11.42578125" style="54"/>
    <col min="5" max="5" width="11.42578125" style="55"/>
    <col min="6" max="6" width="13.7109375" style="55" customWidth="1"/>
    <col min="7" max="9" width="11.42578125" style="55"/>
    <col min="10" max="12" width="11.42578125" style="54"/>
    <col min="13" max="16384" width="11.42578125" style="41"/>
  </cols>
  <sheetData>
    <row r="1" spans="1:12" ht="21">
      <c r="A1" s="150" t="s">
        <v>136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3.5" thickBot="1"/>
    <row r="3" spans="1:12" ht="29.25" customHeight="1" thickBot="1">
      <c r="A3" s="151" t="s">
        <v>137</v>
      </c>
      <c r="B3" s="152" t="s">
        <v>138</v>
      </c>
      <c r="C3" s="42" t="s">
        <v>139</v>
      </c>
      <c r="D3" s="56" t="s">
        <v>140</v>
      </c>
      <c r="E3" s="57" t="s">
        <v>141</v>
      </c>
      <c r="F3" s="57" t="s">
        <v>142</v>
      </c>
      <c r="G3" s="154" t="s">
        <v>143</v>
      </c>
      <c r="H3" s="156" t="s">
        <v>144</v>
      </c>
      <c r="I3" s="157"/>
      <c r="J3" s="56" t="s">
        <v>145</v>
      </c>
      <c r="K3" s="58" t="s">
        <v>146</v>
      </c>
      <c r="L3" s="59" t="s">
        <v>147</v>
      </c>
    </row>
    <row r="4" spans="1:12" ht="15.75" thickBot="1">
      <c r="A4" s="151"/>
      <c r="B4" s="153"/>
      <c r="C4" s="43" t="s">
        <v>148</v>
      </c>
      <c r="D4" s="60" t="s">
        <v>149</v>
      </c>
      <c r="E4" s="61" t="s">
        <v>150</v>
      </c>
      <c r="F4" s="61" t="s">
        <v>151</v>
      </c>
      <c r="G4" s="155"/>
      <c r="H4" s="61" t="s">
        <v>152</v>
      </c>
      <c r="I4" s="61" t="s">
        <v>153</v>
      </c>
      <c r="J4" s="60" t="s">
        <v>154</v>
      </c>
      <c r="K4" s="62" t="s">
        <v>155</v>
      </c>
      <c r="L4" s="63"/>
    </row>
    <row r="5" spans="1:12" s="46" customFormat="1" ht="15.75" thickBot="1">
      <c r="A5" s="44" t="s">
        <v>17</v>
      </c>
      <c r="B5" s="45">
        <v>2011</v>
      </c>
      <c r="C5" s="81">
        <v>27000</v>
      </c>
      <c r="D5" s="64">
        <v>2</v>
      </c>
      <c r="E5" s="64">
        <v>6</v>
      </c>
      <c r="F5" s="64">
        <v>0</v>
      </c>
      <c r="G5" s="64">
        <v>6</v>
      </c>
      <c r="H5" s="64">
        <v>2</v>
      </c>
      <c r="I5" s="64">
        <v>0</v>
      </c>
      <c r="J5" s="64" t="s">
        <v>156</v>
      </c>
      <c r="K5" s="65" t="s">
        <v>156</v>
      </c>
      <c r="L5" s="66" t="s">
        <v>157</v>
      </c>
    </row>
    <row r="6" spans="1:12" ht="15.75" thickBot="1">
      <c r="A6" s="47"/>
      <c r="B6" s="48">
        <v>2012</v>
      </c>
      <c r="C6" s="82">
        <v>46000</v>
      </c>
      <c r="D6" s="64">
        <v>3</v>
      </c>
      <c r="E6" s="64">
        <v>4</v>
      </c>
      <c r="F6" s="64">
        <v>0</v>
      </c>
      <c r="G6" s="64">
        <v>1</v>
      </c>
      <c r="H6" s="64">
        <v>0</v>
      </c>
      <c r="I6" s="64">
        <v>0</v>
      </c>
      <c r="J6" s="64" t="s">
        <v>156</v>
      </c>
      <c r="K6" s="65" t="s">
        <v>156</v>
      </c>
      <c r="L6" s="66" t="s">
        <v>157</v>
      </c>
    </row>
    <row r="7" spans="1:12" ht="15.75" thickBot="1">
      <c r="A7" s="47"/>
      <c r="B7" s="48">
        <v>2013</v>
      </c>
      <c r="C7" s="82">
        <v>30000</v>
      </c>
      <c r="D7" s="64">
        <v>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 t="s">
        <v>156</v>
      </c>
      <c r="K7" s="65" t="s">
        <v>156</v>
      </c>
      <c r="L7" s="66" t="s">
        <v>157</v>
      </c>
    </row>
    <row r="8" spans="1:12" ht="15.75" thickBot="1">
      <c r="A8" s="47"/>
      <c r="B8" s="48">
        <v>2014</v>
      </c>
      <c r="C8" s="82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 t="s">
        <v>156</v>
      </c>
      <c r="K8" s="65" t="s">
        <v>156</v>
      </c>
      <c r="L8" s="66" t="s">
        <v>157</v>
      </c>
    </row>
    <row r="9" spans="1:12" ht="15.75" thickBot="1">
      <c r="A9" s="47"/>
      <c r="B9" s="48">
        <v>2015</v>
      </c>
      <c r="C9" s="83">
        <v>20000</v>
      </c>
      <c r="D9" s="64">
        <v>2</v>
      </c>
      <c r="E9" s="64">
        <v>4</v>
      </c>
      <c r="F9" s="64">
        <v>0</v>
      </c>
      <c r="G9" s="64">
        <v>0</v>
      </c>
      <c r="H9" s="64">
        <v>1</v>
      </c>
      <c r="I9" s="64">
        <v>0</v>
      </c>
      <c r="J9" s="64" t="s">
        <v>156</v>
      </c>
      <c r="K9" s="65" t="s">
        <v>157</v>
      </c>
      <c r="L9" s="66" t="s">
        <v>157</v>
      </c>
    </row>
    <row r="10" spans="1:12" ht="15.75" thickBot="1">
      <c r="A10" s="49"/>
      <c r="B10" s="50"/>
      <c r="C10" s="84"/>
      <c r="D10" s="67"/>
      <c r="E10" s="67"/>
      <c r="F10" s="67"/>
      <c r="G10" s="67"/>
      <c r="H10" s="67"/>
      <c r="I10" s="67"/>
      <c r="J10" s="67"/>
      <c r="K10" s="68"/>
      <c r="L10" s="69"/>
    </row>
    <row r="11" spans="1:12" ht="15.75" thickBot="1">
      <c r="A11" s="44" t="s">
        <v>158</v>
      </c>
      <c r="B11" s="48">
        <v>2011</v>
      </c>
      <c r="C11" s="85">
        <v>47000</v>
      </c>
      <c r="D11" s="64">
        <v>2</v>
      </c>
      <c r="E11" s="64">
        <v>0</v>
      </c>
      <c r="F11" s="64">
        <v>1</v>
      </c>
      <c r="G11" s="64">
        <v>1</v>
      </c>
      <c r="H11" s="64">
        <v>1</v>
      </c>
      <c r="I11" s="64">
        <v>0</v>
      </c>
      <c r="J11" s="64" t="s">
        <v>156</v>
      </c>
      <c r="K11" s="65" t="s">
        <v>156</v>
      </c>
      <c r="L11" s="66" t="s">
        <v>157</v>
      </c>
    </row>
    <row r="12" spans="1:12" ht="15.75" thickBot="1">
      <c r="A12" s="44"/>
      <c r="B12" s="48">
        <v>2012</v>
      </c>
      <c r="C12" s="82">
        <v>45000</v>
      </c>
      <c r="D12" s="64">
        <v>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 t="s">
        <v>156</v>
      </c>
      <c r="K12" s="65" t="s">
        <v>156</v>
      </c>
      <c r="L12" s="66" t="s">
        <v>157</v>
      </c>
    </row>
    <row r="13" spans="1:12" ht="15.75" thickBot="1">
      <c r="A13" s="44"/>
      <c r="B13" s="48">
        <v>2013</v>
      </c>
      <c r="C13" s="82">
        <v>25000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 t="s">
        <v>156</v>
      </c>
      <c r="K13" s="65" t="s">
        <v>156</v>
      </c>
      <c r="L13" s="66" t="s">
        <v>157</v>
      </c>
    </row>
    <row r="14" spans="1:12" ht="15.75" thickBot="1">
      <c r="A14" s="44"/>
      <c r="B14" s="48">
        <v>2014</v>
      </c>
      <c r="C14" s="82">
        <v>0</v>
      </c>
      <c r="D14" s="64">
        <v>0</v>
      </c>
      <c r="E14" s="64">
        <v>2</v>
      </c>
      <c r="F14" s="64">
        <v>2</v>
      </c>
      <c r="G14" s="64">
        <v>2</v>
      </c>
      <c r="H14" s="64">
        <v>0</v>
      </c>
      <c r="I14" s="64">
        <v>0</v>
      </c>
      <c r="J14" s="64" t="s">
        <v>156</v>
      </c>
      <c r="K14" s="65" t="s">
        <v>157</v>
      </c>
      <c r="L14" s="66" t="s">
        <v>157</v>
      </c>
    </row>
    <row r="15" spans="1:12" ht="15.75" thickBot="1">
      <c r="A15" s="44"/>
      <c r="B15" s="48">
        <v>2015</v>
      </c>
      <c r="C15" s="83">
        <v>34000</v>
      </c>
      <c r="D15" s="64">
        <v>2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 t="s">
        <v>156</v>
      </c>
      <c r="K15" s="65" t="s">
        <v>157</v>
      </c>
      <c r="L15" s="66" t="s">
        <v>157</v>
      </c>
    </row>
    <row r="16" spans="1:12" ht="15.75" thickBot="1">
      <c r="A16" s="51"/>
      <c r="B16" s="52"/>
      <c r="C16" s="84"/>
      <c r="D16" s="70"/>
      <c r="E16" s="70"/>
      <c r="F16" s="70"/>
      <c r="G16" s="70"/>
      <c r="H16" s="70"/>
      <c r="I16" s="70"/>
      <c r="J16" s="70"/>
      <c r="K16" s="71"/>
      <c r="L16" s="72"/>
    </row>
    <row r="17" spans="1:12" ht="15.75" thickBot="1">
      <c r="A17" s="44" t="s">
        <v>159</v>
      </c>
      <c r="B17" s="48">
        <v>2011</v>
      </c>
      <c r="C17" s="85">
        <v>42000</v>
      </c>
      <c r="D17" s="64">
        <v>2</v>
      </c>
      <c r="E17" s="64">
        <v>8</v>
      </c>
      <c r="F17" s="64">
        <v>1</v>
      </c>
      <c r="G17" s="64">
        <v>4</v>
      </c>
      <c r="H17" s="64">
        <v>0</v>
      </c>
      <c r="I17" s="64">
        <v>0</v>
      </c>
      <c r="J17" s="64" t="s">
        <v>156</v>
      </c>
      <c r="K17" s="65" t="s">
        <v>156</v>
      </c>
      <c r="L17" s="66" t="s">
        <v>157</v>
      </c>
    </row>
    <row r="18" spans="1:12" ht="15.75" thickBot="1">
      <c r="A18" s="44"/>
      <c r="B18" s="48">
        <v>2012</v>
      </c>
      <c r="C18" s="85">
        <v>70000</v>
      </c>
      <c r="D18" s="64">
        <v>3</v>
      </c>
      <c r="E18" s="64">
        <v>5</v>
      </c>
      <c r="F18" s="64">
        <v>0</v>
      </c>
      <c r="G18" s="64">
        <v>4</v>
      </c>
      <c r="H18" s="64">
        <v>0</v>
      </c>
      <c r="I18" s="64">
        <v>0</v>
      </c>
      <c r="J18" s="64" t="s">
        <v>156</v>
      </c>
      <c r="K18" s="65" t="s">
        <v>156</v>
      </c>
      <c r="L18" s="66" t="s">
        <v>157</v>
      </c>
    </row>
    <row r="19" spans="1:12" ht="15.75" thickBot="1">
      <c r="A19" s="44"/>
      <c r="B19" s="48">
        <v>2013</v>
      </c>
      <c r="C19" s="82">
        <v>50000</v>
      </c>
      <c r="D19" s="64">
        <v>2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 t="s">
        <v>156</v>
      </c>
      <c r="K19" s="65" t="s">
        <v>156</v>
      </c>
      <c r="L19" s="66" t="s">
        <v>157</v>
      </c>
    </row>
    <row r="20" spans="1:12" ht="15.75" thickBot="1">
      <c r="A20" s="44"/>
      <c r="B20" s="48">
        <v>2014</v>
      </c>
      <c r="C20" s="82">
        <v>18000</v>
      </c>
      <c r="D20" s="64">
        <v>1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 t="s">
        <v>156</v>
      </c>
      <c r="K20" s="65" t="s">
        <v>156</v>
      </c>
      <c r="L20" s="66" t="s">
        <v>157</v>
      </c>
    </row>
    <row r="21" spans="1:12" ht="15.75" thickBot="1">
      <c r="A21" s="44"/>
      <c r="B21" s="48">
        <v>2015</v>
      </c>
      <c r="C21" s="83">
        <v>17000</v>
      </c>
      <c r="D21" s="64">
        <v>1</v>
      </c>
      <c r="E21" s="64">
        <v>1</v>
      </c>
      <c r="F21" s="64">
        <v>0</v>
      </c>
      <c r="G21" s="64">
        <v>0</v>
      </c>
      <c r="H21" s="64">
        <v>0</v>
      </c>
      <c r="I21" s="64">
        <v>0</v>
      </c>
      <c r="J21" s="64" t="s">
        <v>156</v>
      </c>
      <c r="K21" s="65" t="s">
        <v>156</v>
      </c>
      <c r="L21" s="66" t="s">
        <v>157</v>
      </c>
    </row>
    <row r="22" spans="1:12" ht="15.75" thickBot="1">
      <c r="A22" s="51"/>
      <c r="B22" s="50"/>
      <c r="C22" s="84"/>
      <c r="D22" s="67"/>
      <c r="E22" s="67"/>
      <c r="F22" s="67"/>
      <c r="G22" s="67"/>
      <c r="H22" s="67"/>
      <c r="I22" s="67"/>
      <c r="J22" s="67"/>
      <c r="K22" s="68"/>
      <c r="L22" s="69"/>
    </row>
    <row r="23" spans="1:12" ht="15.75" thickBot="1">
      <c r="A23" s="44" t="s">
        <v>19</v>
      </c>
      <c r="B23" s="48">
        <v>2011</v>
      </c>
      <c r="C23" s="85">
        <v>27000</v>
      </c>
      <c r="D23" s="61">
        <v>2</v>
      </c>
      <c r="E23" s="61">
        <v>2</v>
      </c>
      <c r="F23" s="61">
        <v>0</v>
      </c>
      <c r="G23" s="61">
        <v>0</v>
      </c>
      <c r="H23" s="64">
        <v>0</v>
      </c>
      <c r="I23" s="64">
        <v>0</v>
      </c>
      <c r="J23" s="61" t="s">
        <v>157</v>
      </c>
      <c r="K23" s="73" t="s">
        <v>157</v>
      </c>
      <c r="L23" s="74" t="s">
        <v>157</v>
      </c>
    </row>
    <row r="24" spans="1:12" ht="15.75" thickBot="1">
      <c r="A24" s="44"/>
      <c r="B24" s="48">
        <v>2012</v>
      </c>
      <c r="C24" s="82">
        <v>14000</v>
      </c>
      <c r="D24" s="61">
        <v>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1" t="s">
        <v>157</v>
      </c>
      <c r="K24" s="73" t="s">
        <v>157</v>
      </c>
      <c r="L24" s="74" t="s">
        <v>157</v>
      </c>
    </row>
    <row r="25" spans="1:12" ht="15.75" thickBot="1">
      <c r="A25" s="44"/>
      <c r="B25" s="48">
        <v>2013</v>
      </c>
      <c r="C25" s="82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1" t="s">
        <v>157</v>
      </c>
      <c r="K25" s="73" t="s">
        <v>157</v>
      </c>
      <c r="L25" s="74" t="s">
        <v>157</v>
      </c>
    </row>
    <row r="26" spans="1:12" ht="15.75" thickBot="1">
      <c r="A26" s="44"/>
      <c r="B26" s="48">
        <v>2014</v>
      </c>
      <c r="C26" s="82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1" t="s">
        <v>157</v>
      </c>
      <c r="K26" s="73" t="s">
        <v>157</v>
      </c>
      <c r="L26" s="74" t="s">
        <v>157</v>
      </c>
    </row>
    <row r="27" spans="1:12" ht="15.75" thickBot="1">
      <c r="A27" s="44"/>
      <c r="B27" s="48">
        <v>2015</v>
      </c>
      <c r="C27" s="83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1" t="s">
        <v>157</v>
      </c>
      <c r="K27" s="73" t="s">
        <v>157</v>
      </c>
      <c r="L27" s="74" t="s">
        <v>157</v>
      </c>
    </row>
    <row r="28" spans="1:12" ht="15.75" thickBot="1">
      <c r="A28" s="51"/>
      <c r="B28" s="50"/>
      <c r="C28" s="84"/>
      <c r="D28" s="67"/>
      <c r="E28" s="67"/>
      <c r="F28" s="67"/>
      <c r="G28" s="67"/>
      <c r="H28" s="67"/>
      <c r="I28" s="67"/>
      <c r="J28" s="67"/>
      <c r="K28" s="68"/>
      <c r="L28" s="69"/>
    </row>
    <row r="29" spans="1:12" ht="18" customHeight="1" thickBot="1">
      <c r="A29" s="44" t="s">
        <v>160</v>
      </c>
      <c r="B29" s="48">
        <v>2011</v>
      </c>
      <c r="C29" s="85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 t="s">
        <v>157</v>
      </c>
      <c r="K29" s="73" t="s">
        <v>157</v>
      </c>
      <c r="L29" s="74" t="s">
        <v>157</v>
      </c>
    </row>
    <row r="30" spans="1:12" ht="15.75" thickBot="1">
      <c r="A30" s="44"/>
      <c r="B30" s="48">
        <v>2012</v>
      </c>
      <c r="C30" s="82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4" t="s">
        <v>156</v>
      </c>
      <c r="K30" s="65" t="s">
        <v>156</v>
      </c>
      <c r="L30" s="66" t="s">
        <v>157</v>
      </c>
    </row>
    <row r="31" spans="1:12" ht="15.75" thickBot="1">
      <c r="A31" s="44"/>
      <c r="B31" s="48">
        <v>2013</v>
      </c>
      <c r="C31" s="82">
        <v>22000</v>
      </c>
      <c r="D31" s="61">
        <v>1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4" t="s">
        <v>156</v>
      </c>
      <c r="K31" s="65" t="s">
        <v>156</v>
      </c>
      <c r="L31" s="66" t="s">
        <v>157</v>
      </c>
    </row>
    <row r="32" spans="1:12" ht="15.75" thickBot="1">
      <c r="A32" s="44"/>
      <c r="B32" s="48">
        <v>2014</v>
      </c>
      <c r="C32" s="86">
        <v>0</v>
      </c>
      <c r="D32" s="64">
        <v>0</v>
      </c>
      <c r="E32" s="64">
        <v>0</v>
      </c>
      <c r="F32" s="64">
        <v>0</v>
      </c>
      <c r="G32" s="64">
        <v>0</v>
      </c>
      <c r="H32" s="61">
        <v>0</v>
      </c>
      <c r="I32" s="61">
        <v>0</v>
      </c>
      <c r="J32" s="61" t="s">
        <v>157</v>
      </c>
      <c r="K32" s="73" t="s">
        <v>157</v>
      </c>
      <c r="L32" s="74" t="s">
        <v>157</v>
      </c>
    </row>
    <row r="33" spans="1:12" ht="15.75" thickBot="1">
      <c r="A33" s="44"/>
      <c r="B33" s="48">
        <v>2015</v>
      </c>
      <c r="C33" s="87">
        <v>0</v>
      </c>
      <c r="D33" s="64">
        <v>0</v>
      </c>
      <c r="E33" s="64">
        <v>0</v>
      </c>
      <c r="F33" s="64">
        <v>0</v>
      </c>
      <c r="G33" s="64">
        <v>0</v>
      </c>
      <c r="H33" s="61">
        <v>0</v>
      </c>
      <c r="I33" s="61">
        <v>0</v>
      </c>
      <c r="J33" s="61" t="s">
        <v>157</v>
      </c>
      <c r="K33" s="73" t="s">
        <v>157</v>
      </c>
      <c r="L33" s="74" t="s">
        <v>157</v>
      </c>
    </row>
    <row r="34" spans="1:12" ht="15.75" thickBot="1">
      <c r="A34" s="51"/>
      <c r="B34" s="50"/>
      <c r="C34" s="84"/>
      <c r="D34" s="67"/>
      <c r="E34" s="67"/>
      <c r="F34" s="67"/>
      <c r="G34" s="67"/>
      <c r="H34" s="67"/>
      <c r="I34" s="67"/>
      <c r="J34" s="67"/>
      <c r="K34" s="68"/>
      <c r="L34" s="69"/>
    </row>
    <row r="35" spans="1:12" ht="15.75" thickBot="1">
      <c r="A35" s="44" t="s">
        <v>161</v>
      </c>
      <c r="B35" s="48">
        <v>2011</v>
      </c>
      <c r="C35" s="85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1" t="s">
        <v>157</v>
      </c>
      <c r="K35" s="73" t="s">
        <v>157</v>
      </c>
      <c r="L35" s="74" t="s">
        <v>157</v>
      </c>
    </row>
    <row r="36" spans="1:12" ht="15.75" thickBot="1">
      <c r="A36" s="44"/>
      <c r="B36" s="48">
        <v>2012</v>
      </c>
      <c r="C36" s="85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1" t="s">
        <v>157</v>
      </c>
      <c r="K36" s="73" t="s">
        <v>157</v>
      </c>
      <c r="L36" s="74" t="s">
        <v>157</v>
      </c>
    </row>
    <row r="37" spans="1:12" ht="15.75" thickBot="1">
      <c r="A37" s="44"/>
      <c r="B37" s="48">
        <v>2013</v>
      </c>
      <c r="C37" s="82">
        <v>20000</v>
      </c>
      <c r="D37" s="61">
        <v>1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1" t="s">
        <v>157</v>
      </c>
      <c r="K37" s="73" t="s">
        <v>157</v>
      </c>
      <c r="L37" s="74" t="s">
        <v>157</v>
      </c>
    </row>
    <row r="38" spans="1:12" ht="15.75" thickBot="1">
      <c r="A38" s="44"/>
      <c r="B38" s="48">
        <v>2014</v>
      </c>
      <c r="C38" s="8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1" t="s">
        <v>157</v>
      </c>
      <c r="K38" s="73" t="s">
        <v>157</v>
      </c>
      <c r="L38" s="74" t="s">
        <v>157</v>
      </c>
    </row>
    <row r="39" spans="1:12" ht="15.75" thickBot="1">
      <c r="A39" s="44"/>
      <c r="B39" s="53">
        <v>2015</v>
      </c>
      <c r="C39" s="89">
        <v>0</v>
      </c>
      <c r="D39" s="61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1" t="s">
        <v>157</v>
      </c>
      <c r="K39" s="73" t="s">
        <v>157</v>
      </c>
      <c r="L39" s="74" t="s">
        <v>157</v>
      </c>
    </row>
    <row r="40" spans="1:12" ht="15.75" thickBot="1">
      <c r="A40" s="51"/>
      <c r="B40" s="93"/>
      <c r="C40" s="94"/>
      <c r="D40" s="67"/>
      <c r="E40" s="67"/>
      <c r="F40" s="67"/>
      <c r="G40" s="67"/>
      <c r="H40" s="67"/>
      <c r="I40" s="67"/>
      <c r="J40" s="67"/>
      <c r="K40" s="68"/>
      <c r="L40" s="69"/>
    </row>
    <row r="41" spans="1:12">
      <c r="E41" s="55">
        <f>SUM(E5:E40)</f>
        <v>32</v>
      </c>
      <c r="F41" s="55">
        <f>SUM(F5:F40)</f>
        <v>4</v>
      </c>
    </row>
    <row r="43" spans="1:12" s="90" customFormat="1">
      <c r="A43" s="90" t="s">
        <v>203</v>
      </c>
      <c r="D43" s="91"/>
      <c r="E43" s="92"/>
      <c r="F43" s="92"/>
      <c r="G43" s="92"/>
      <c r="H43" s="92"/>
      <c r="I43" s="92"/>
      <c r="J43" s="91"/>
      <c r="K43" s="91"/>
      <c r="L43" s="91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2017-07-13T19:39:01Z</dcterms:modified>
</cp:coreProperties>
</file>