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2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E41" i="7"/>
  <c r="F41"/>
  <c r="K26" i="6"/>
  <c r="J26"/>
</calcChain>
</file>

<file path=xl/sharedStrings.xml><?xml version="1.0" encoding="utf-8"?>
<sst xmlns="http://schemas.openxmlformats.org/spreadsheetml/2006/main" count="660" uniqueCount="322">
  <si>
    <t>Departamento de Parasitología</t>
  </si>
  <si>
    <t>Departamento de Nutrición Animal</t>
  </si>
  <si>
    <t>TA Carlos Alberto Arévalo S.</t>
  </si>
  <si>
    <t>Reducción de la proteína dietética suplementando con aminoácidos industriales</t>
  </si>
  <si>
    <t xml:space="preserve">Dr. José  Eduardo García Mtz. </t>
  </si>
  <si>
    <t>MC Antonio  Fco. Aguilera Carbó</t>
  </si>
  <si>
    <t>Perfil nutricional de 15 materiales genéticos de triticale forrajero de corte y pastoreo</t>
  </si>
  <si>
    <t>Evaluación de un complejo enzimático adicionado en la dieta de pollos de engorda en diferentes niveles</t>
  </si>
  <si>
    <t>DR. Roberto García Elizondo</t>
  </si>
  <si>
    <t>DR. Ramiro López Trujillo</t>
  </si>
  <si>
    <t>MC. Camelia Cruz Rodríguez</t>
  </si>
  <si>
    <t>LIC. Laura Olivia Fuentes Lara</t>
  </si>
  <si>
    <t>DR. Miguel Mellado Bosque</t>
  </si>
  <si>
    <t>DR.  José Eduardo  García Martínez</t>
  </si>
  <si>
    <t xml:space="preserve"> José Eduardo García Martínez</t>
  </si>
  <si>
    <t>DR. Ramón Florencio García Castillo</t>
  </si>
  <si>
    <t>Angeles de Santiago Miramontes</t>
  </si>
  <si>
    <t>DR. José Eduardo García Martínez</t>
  </si>
  <si>
    <t>DR. Francisco Gerardo Veliz Deras</t>
  </si>
  <si>
    <t xml:space="preserve">DR. José  Eduardo García Mtz. </t>
  </si>
  <si>
    <t>DR. Miguel Ángel Mellado Bosque</t>
  </si>
  <si>
    <t>DR. Alejandro Javier Lozano</t>
  </si>
  <si>
    <t>DR. Álvaro Fernando odríguez Rivera</t>
  </si>
  <si>
    <t>TL Rey Davidad Hernández Cárdenas</t>
  </si>
  <si>
    <t>DR. Miguel A. Mellado Bosque</t>
  </si>
  <si>
    <t>DR. Pedro Robles Trillo</t>
  </si>
  <si>
    <t>DR. Álvaro Fernando Rodríguez Rivera</t>
  </si>
  <si>
    <t>TL César Flores Rodríguez</t>
  </si>
  <si>
    <t>TL Juan Alberto del Toro Melendez</t>
  </si>
  <si>
    <t>DR. Juan David Hdz. Bustamante</t>
  </si>
  <si>
    <t>DR. Jorge R. Kawas Garza(*)</t>
  </si>
  <si>
    <t>ING.  José A. Rodríguez Galindo</t>
  </si>
  <si>
    <t>DR Adalberto Benavides Mendoza</t>
  </si>
  <si>
    <t>Lic. Sara M, García Escude</t>
  </si>
  <si>
    <t>TL Irene Crrasco Neri</t>
  </si>
  <si>
    <t>TL Gabriela Reyes Morales</t>
  </si>
  <si>
    <t>TL Isaac Nataren Hernández</t>
  </si>
  <si>
    <t>Aplicación poscosecha de selenio en frutos de tomate y tomatillo y su efecto en la calidad nutricional y  potencial antioxidante.</t>
  </si>
  <si>
    <t>Factores que afectan la mortalidad perinatal y postnatal temprana en becerros Holstein en un ambiente cálido y árido.</t>
  </si>
  <si>
    <t>DR. Álvaro Rodríguez  Rivera</t>
  </si>
  <si>
    <t>Jesús Alberto Mellado  Bosque</t>
  </si>
  <si>
    <t>TM Erika Lopez Rodriguez</t>
  </si>
  <si>
    <t>TL Selma Batarse</t>
  </si>
  <si>
    <t>TM Rocío Solano Gurza</t>
  </si>
  <si>
    <t>TL Angel Mario Martínez Rodríguez</t>
  </si>
  <si>
    <t>DR Fernando Ruíz Zárate</t>
  </si>
  <si>
    <t>TM José Gumaro Vázquez Hernández</t>
  </si>
  <si>
    <t>MC. Bulmaro Méndez Arguello(*)</t>
  </si>
  <si>
    <t>DR. Juan D. Hernández Bustamante</t>
  </si>
  <si>
    <t>DR. Jaime Salinas Chavira(*)</t>
  </si>
  <si>
    <t>Laura Olivia Fuentes Lara</t>
  </si>
  <si>
    <t>133036232236</t>
  </si>
  <si>
    <t>TL Rocío Ramírez Ramírez</t>
  </si>
  <si>
    <t>TL Gabriela Cecilia Rivera González</t>
  </si>
  <si>
    <t>TL Catalino Gabriel Hernández Hdz.</t>
  </si>
  <si>
    <t>133036232238</t>
  </si>
  <si>
    <t>133036232235</t>
  </si>
  <si>
    <t>133036232234</t>
  </si>
  <si>
    <t>133036232233</t>
  </si>
  <si>
    <t>133036232288</t>
  </si>
  <si>
    <t>133036232232</t>
  </si>
  <si>
    <t>133036232240</t>
  </si>
  <si>
    <t>133036232241</t>
  </si>
  <si>
    <t>TM. ING. Adrian Ramos Pinto</t>
  </si>
  <si>
    <t>Utilización de NUPRO y Yema de huevo (lgY) como promotor de anticuerpos en  alimentación de cerdos en destete precoz</t>
  </si>
  <si>
    <t>QFB. Laura Maricela Lara López</t>
  </si>
  <si>
    <t>TM  Ana Belly Aguilar Vázquez</t>
  </si>
  <si>
    <t>TL Liliana Yeraldi Mazariegos Escobedo</t>
  </si>
  <si>
    <t>Alimentación en corderos de la raza pelibuey suplementados con nupro y anticuerpos de yema de huevo (lgY)</t>
  </si>
  <si>
    <t>LIC. Laura M. Lara López</t>
  </si>
  <si>
    <t>TM Teresa Bautista Castillo</t>
  </si>
  <si>
    <t>TL Amable Yesenia Meza de Léon</t>
  </si>
  <si>
    <t>Efecto de diferentes terapias para la retención de placenta sobre el desempeño reproductivo subsiguiente de vacas Holstein.</t>
  </si>
  <si>
    <t>133036232302</t>
  </si>
  <si>
    <t>133036232239</t>
  </si>
  <si>
    <t>CLAVE</t>
  </si>
  <si>
    <t>NOMBRE DEL PROYECTO</t>
  </si>
  <si>
    <t>COLABORADORES</t>
  </si>
  <si>
    <t xml:space="preserve">TESISTA </t>
  </si>
  <si>
    <t>MONTO</t>
  </si>
  <si>
    <t>RESPONSABLE</t>
  </si>
  <si>
    <r>
      <t>Perfil nutricional de pasto maralfalfa (</t>
    </r>
    <r>
      <rPr>
        <b/>
        <i/>
        <sz val="8"/>
        <rFont val="Eras Medium ITC"/>
        <family val="2"/>
      </rPr>
      <t>Penisetium</t>
    </r>
    <r>
      <rPr>
        <b/>
        <sz val="8"/>
        <rFont val="Eras Medium ITC"/>
        <family val="2"/>
      </rPr>
      <t xml:space="preserve"> sp), microensilado  a 90 días, y su efecto en respuesta a 4 tratamientos de fertilización y 2 de mejorador de silo.</t>
    </r>
  </si>
  <si>
    <t>18000</t>
  </si>
  <si>
    <t>15000</t>
  </si>
  <si>
    <t>20000</t>
  </si>
  <si>
    <t>25000</t>
  </si>
  <si>
    <t>16000</t>
  </si>
  <si>
    <t>28000</t>
  </si>
  <si>
    <t>30000</t>
  </si>
  <si>
    <t>133036232155</t>
  </si>
  <si>
    <t>Comportamiento productivo de cabras en pastoreo suplementadas con proteína y zeolita.</t>
  </si>
  <si>
    <t>Dra. Ana Verónica Charles Rdz</t>
  </si>
  <si>
    <t>TM Héctor Israel Martínez Vázquez</t>
  </si>
  <si>
    <t>133036232158</t>
  </si>
  <si>
    <t>Desempeño y desarrollo corporal y evaluación de lechones de traspatio en etapa de crecimiento, desarrollo y finalización con desperdicio de comedor y cocina deshidratados.</t>
  </si>
  <si>
    <t>133036232159</t>
  </si>
  <si>
    <t>Comportamiento productivo de cerdas vientre, (en gestación y lactancia) de traspatio alimentadas con dietas a base de desperdicio de cocina y comedor deshidratado.</t>
  </si>
  <si>
    <t>133036232165</t>
  </si>
  <si>
    <t>Comportamiento productivo de lechones de traspatio en la etapa de pre-iniciación e iniciación alimentados con dietas a base de desperdicio de cocina y comedor deshidratado.</t>
  </si>
  <si>
    <t>TD Norberto Tipa Solís</t>
  </si>
  <si>
    <t>TD Jesús Angélica Ruíz Cruz</t>
  </si>
  <si>
    <t>Dr. Roberto García Elizondo</t>
  </si>
  <si>
    <t>RELACION DE PROYECTOS DE INVESTIGACIÓN 2012</t>
  </si>
  <si>
    <t>RELACION DE PROYECTOS DE INVESTIGACIÓN 2013</t>
  </si>
  <si>
    <t>Efectos del consumo de gosipol en la harinolina sobre parámetros sanguíneos en cabritos lechales.</t>
  </si>
  <si>
    <t>TM Estefanía Cano Valdez</t>
  </si>
  <si>
    <t>Dr. Fernandeo Ruiz Zarate</t>
  </si>
  <si>
    <t>MC. Ricardo Silva Carrón</t>
  </si>
  <si>
    <t>Cambios en la vegetación, composición del suelo e hidrología, de un matorral parvifolio inerme excluido del pastoreo por 15 años, en el norte de Zacatecas.</t>
  </si>
  <si>
    <t>TM. Eliseo Bernabel Suarez Hernández</t>
  </si>
  <si>
    <t>Dr. José Ramón Árevalo Sierra</t>
  </si>
  <si>
    <t>Dr. Álvaro F. Rodríguez Rivera</t>
  </si>
  <si>
    <t>Dr. José Dueñez Alanis</t>
  </si>
  <si>
    <t>TL. Victor Neftali Rodriguez Portillo</t>
  </si>
  <si>
    <t>TL. Domingo Cosetl Serrano</t>
  </si>
  <si>
    <t>TL. Saul Sevilla Maximino</t>
  </si>
  <si>
    <t>TL. Jesus Gilberto Coello Navarro</t>
  </si>
  <si>
    <t>Utilización de del desperdicio de comedor y cocina (DCC) deshidratado como fuente e ingrediente para la alimentación del cerdo de traspatio.</t>
  </si>
  <si>
    <t>TM. Jesús Angélica Ruiz Cruz</t>
  </si>
  <si>
    <t>TM. Norberto Tipá Solís</t>
  </si>
  <si>
    <t>MC. Antonio Valdéz Oyervides</t>
  </si>
  <si>
    <t>Utilización de un núcleo proteico y yema de huevo en la alimentación y comportamiento de cerdos y borregos en destete precoz</t>
  </si>
  <si>
    <t>Dr. Ramiro López Trujillo</t>
  </si>
  <si>
    <t>TM. Ana Belly Aguilar Vázquez</t>
  </si>
  <si>
    <t>Dr. Jorge R. Kawas Garza</t>
  </si>
  <si>
    <t>TM. Teresa Bautista Castillo</t>
  </si>
  <si>
    <t>Dr. Jaime Salinas Chavarria</t>
  </si>
  <si>
    <t>Dr. Juan D. hernández Bustamante</t>
  </si>
  <si>
    <t>133036232321</t>
  </si>
  <si>
    <t>Efecto de anticuerpo de yema de huevo (lgY) y núcleo proteico (NUPRO) en dietas para cerdos en etapa de iniciación.</t>
  </si>
  <si>
    <t>TD Enrique Mejía Onofre</t>
  </si>
  <si>
    <t>Dr. Jaime Salinas Chavira</t>
  </si>
  <si>
    <t>Dr. Juan David Hernández Bustamante</t>
  </si>
  <si>
    <t>Producción de leche y comportamiento reproductivo de vacas Holstein inducidad hornamentalmente a la lactancia en dos lactancias consecutivas.</t>
  </si>
  <si>
    <t>TD. Edgar Sepúlveda González</t>
  </si>
  <si>
    <t>Efecto de mes del año sobre la tasa de concepción de vacas y vaquillas Holstein inseminadas con semen sexado en la Comarca Lagunera y Mexicali B.C.</t>
  </si>
  <si>
    <t>133036232150</t>
  </si>
  <si>
    <t>Evaluación del potencial de hojas de moringa (Moringa oleífera) para obtener extractos con actividad antioxidante empleando tecnologías emergentes (Calentamiento óhmico y ultrasonido)</t>
  </si>
  <si>
    <t>Dr. Antonio Fco. Aguilera Carbó</t>
  </si>
  <si>
    <t>TL. Clara Sánchez García</t>
  </si>
  <si>
    <t>Heliodoro de la Garza Toledo</t>
  </si>
  <si>
    <t>Carlos A.Arévalo Sanmiguel</t>
  </si>
  <si>
    <t>Julio Cesar Montañez Saenz (*)</t>
  </si>
  <si>
    <t>RELACION DE PROYECTOS DE INVESTIGACIÓN 2014</t>
  </si>
  <si>
    <t>Dr. Ramón F. García Castillo</t>
  </si>
  <si>
    <t>Dr. Jesús M. Fuentes Rodríguez</t>
  </si>
  <si>
    <t>38111-36232233</t>
  </si>
  <si>
    <t>38111-36232234</t>
  </si>
  <si>
    <t>Camelia Cruz Rodríguez</t>
  </si>
  <si>
    <t>38111-36232235</t>
  </si>
  <si>
    <t>TL. Augusto Vázquez Juárez</t>
  </si>
  <si>
    <t>TL. Didier Edgardo Pérez Velasco</t>
  </si>
  <si>
    <t>38111-36232236</t>
  </si>
  <si>
    <t>TL. Mariela Itandehui Gonzélez Molina</t>
  </si>
  <si>
    <t>TL. Iran Luna Vivaldo</t>
  </si>
  <si>
    <t>38111-3623-2321</t>
  </si>
  <si>
    <t>Efecto de anticuerpo de yema de huevo (lgY) y núcleo proteico (NUPRO) en dietas para cerdos en etapa de iniciación</t>
  </si>
  <si>
    <t>Dr. Ramón García Castillo</t>
  </si>
  <si>
    <t>TM. Enrique Mejía Onofre</t>
  </si>
  <si>
    <t>Dr. Juan David Hdz. Bustamante</t>
  </si>
  <si>
    <t>38111-3623-2322</t>
  </si>
  <si>
    <t>Efecto de Natugrain y Natuphos en dietas para cerdos en etapa de finalización</t>
  </si>
  <si>
    <t>TM. Rocío E. López Betancourt</t>
  </si>
  <si>
    <t>Sr. Jorge Ramsy Kawas Garza</t>
  </si>
  <si>
    <t>38111-36232240</t>
  </si>
  <si>
    <t>38111-36232241</t>
  </si>
  <si>
    <t>Epidemiología descriptiva y factores de riesgo para la ocurrencia de aborto no infeccioso en vacas lecheras en una zona de intenso calor</t>
  </si>
  <si>
    <t>Crlos Leyva</t>
  </si>
  <si>
    <t>TM. Ricardo López Sánchez</t>
  </si>
  <si>
    <t>María de los Ángeles de Santiago</t>
  </si>
  <si>
    <t>38111-36232302</t>
  </si>
  <si>
    <t>Asociación entre la composición botánica de la dieta de cabras en agostadero y la parasitosis gastrointestinal</t>
  </si>
  <si>
    <t>TM. Laura Maricela López Lara</t>
  </si>
  <si>
    <r>
      <t>Perfil nutricional de pasto maralfalfa (</t>
    </r>
    <r>
      <rPr>
        <i/>
        <sz val="8"/>
        <rFont val="Eras Medium ITC"/>
        <family val="2"/>
      </rPr>
      <t>Penisetium</t>
    </r>
    <r>
      <rPr>
        <sz val="8"/>
        <rFont val="Eras Medium ITC"/>
        <family val="2"/>
      </rPr>
      <t xml:space="preserve"> sp), microensilado  a 90 días, y su efecto en respuesta a 4 tratamientos de fertilización y 2 de mejorador de silo.</t>
    </r>
  </si>
  <si>
    <r>
      <t xml:space="preserve">Inclusión de </t>
    </r>
    <r>
      <rPr>
        <b/>
        <i/>
        <sz val="8"/>
        <color theme="1"/>
        <rFont val="Eras Medium ITC"/>
        <family val="2"/>
      </rPr>
      <t>zeolita</t>
    </r>
    <r>
      <rPr>
        <b/>
        <sz val="8"/>
        <color theme="1"/>
        <rFont val="Eras Medium ITC"/>
        <family val="2"/>
      </rPr>
      <t xml:space="preserve"> en la dieta  de pollos de engorda para evaluar aspectos productivos, rendimiento de la canal, metabolitos en sangre y análisis económico.</t>
    </r>
  </si>
  <si>
    <r>
      <t>Utilización de veza común (</t>
    </r>
    <r>
      <rPr>
        <b/>
        <i/>
        <sz val="8"/>
        <color theme="1"/>
        <rFont val="Eras Medium ITC"/>
        <family val="2"/>
      </rPr>
      <t>Vicia sativa</t>
    </r>
    <r>
      <rPr>
        <b/>
        <sz val="8"/>
        <color theme="1"/>
        <rFont val="Eras Medium ITC"/>
        <family val="2"/>
      </rPr>
      <t>) o alfalfa (</t>
    </r>
    <r>
      <rPr>
        <b/>
        <i/>
        <sz val="8"/>
        <color theme="1"/>
        <rFont val="Eras Medium ITC"/>
        <family val="2"/>
      </rPr>
      <t>Medicago sativa</t>
    </r>
    <r>
      <rPr>
        <b/>
        <sz val="8"/>
        <color theme="1"/>
        <rFont val="Eras Medium ITC"/>
        <family val="2"/>
      </rPr>
      <t>)  en la alimentación de cabras en crecimiento con dos niveles (0 y 4%) de zeolita.</t>
    </r>
  </si>
  <si>
    <r>
      <t>Perfil nutricional de pasto maralfalfa (</t>
    </r>
    <r>
      <rPr>
        <b/>
        <i/>
        <sz val="8"/>
        <color theme="1"/>
        <rFont val="Eras Medium ITC"/>
        <family val="2"/>
      </rPr>
      <t>Penisetium</t>
    </r>
    <r>
      <rPr>
        <b/>
        <sz val="8"/>
        <color theme="1"/>
        <rFont val="Eras Medium ITC"/>
        <family val="2"/>
      </rPr>
      <t xml:space="preserve"> sp), microensilado  a 90 días, y su efecto en respuesta a 4 tratamientos de fertilización y 2 de mejorador de silo.</t>
    </r>
  </si>
  <si>
    <t>NO.</t>
  </si>
  <si>
    <t>ADALBERTO BENAVIDES MENDOZA</t>
  </si>
  <si>
    <t>LAURA OLIVIA FUENTES LARA</t>
  </si>
  <si>
    <t>S/T</t>
  </si>
  <si>
    <t>MIGUEL MELLADO BOSQUE</t>
  </si>
  <si>
    <t>38111-425203001-2205</t>
  </si>
  <si>
    <t>APROVECHAMIENTO DE RESIDUOS BIOTECNOLÓGICOS Y SILVICOLAS CON POTENCIAL PARA (NUTRICIÓN) ALIMENTACIÓN ANIMAL</t>
  </si>
  <si>
    <t>ANTONIO FCO. AGUILERA CARBO</t>
  </si>
  <si>
    <t>JUAN ALBERTO ASCACIO VALDÉS</t>
  </si>
  <si>
    <t>CRISTOBAL NOE AGUILAR GONZÁLEZ</t>
  </si>
  <si>
    <t>CARLOS ALBERTO ARÉVALLO SANMIGUEL</t>
  </si>
  <si>
    <t>38111-425203001-2233</t>
  </si>
  <si>
    <t>EDUARDO GARCÍA MARTÍNEZ</t>
  </si>
  <si>
    <t>MIGUEL A. MELLADO BOSQUE</t>
  </si>
  <si>
    <t>ANTONIO AGUILERA CARBÓ</t>
  </si>
  <si>
    <t>ÁLVARO FERNANDO RODRÍGUEZ RIVERA</t>
  </si>
  <si>
    <t>CAMELIA CRUZ RODRÍGUEZ</t>
  </si>
  <si>
    <t>38111-425203001-2117</t>
  </si>
  <si>
    <t>COMPORTAMIENTO PRODUCTIVO Y CALIDAD DE LA CANAL DE POLLOS DE ENGORDA ALIMENTADOS CON DIETAS ADICIONADAS CON ÁCIDOS FÚLVICOS.</t>
  </si>
  <si>
    <t>38111-425203001-2240</t>
  </si>
  <si>
    <t>APLICACIÓN POSCOSECHA DE SELENIO EN FRUTOS DE TOMATE Y SU EFECTO EN LA CALIDAD NUTRICIONAL Y POTENCIAL ANTIOXIDANTE.</t>
  </si>
  <si>
    <t>ANTONIO F. AGUILERA CARBÓ</t>
  </si>
  <si>
    <t>CARLOS A.ARÉVALO SANMIGUEL</t>
  </si>
  <si>
    <t>38111-425203001-2168</t>
  </si>
  <si>
    <t>EFECTO DE LA CALIDAD DEL CALOSTRO SOBRE VARIABLES SANGUÍNEAS, CONSTANTES FISIOLÓGICAS Y ESTADO DE SALUD EN BECERRAS HOLSTEIN PREDESTETE.</t>
  </si>
  <si>
    <t>MIGUEL ANGEL MELLADO BOSQUE</t>
  </si>
  <si>
    <t>JOSÉ EDUARDO GARCÍA MARTÍNEZ</t>
  </si>
  <si>
    <t>FRANCISCO GERARDO VÉLIZ DERAS</t>
  </si>
  <si>
    <t>JESÚS ALBERTO MELLADO BOSQUE</t>
  </si>
  <si>
    <t>ÁLVARO RODRÍGUEZ RIVERA</t>
  </si>
  <si>
    <t>38111-425203001-2169</t>
  </si>
  <si>
    <t>EPIDEMIOLOGIA DE LA OCURRENCIA DE NEUMONÍAS Y DIARREAS EN BECERRAS HOLSTEIN EN LA COMARCA LAGUNERA.</t>
  </si>
  <si>
    <t>EVARISTO CARRILLO CASTELLANOS</t>
  </si>
  <si>
    <t>MA. DE LOS ANGELES SANTIAGO MIRAMONTES</t>
  </si>
  <si>
    <r>
      <t>PERFIL NUTRICIONAL DE PASTO MARALFALFA (</t>
    </r>
    <r>
      <rPr>
        <i/>
        <sz val="10"/>
        <rFont val="Eras Medium ITC"/>
        <family val="2"/>
      </rPr>
      <t>PENISETIUM SP</t>
    </r>
    <r>
      <rPr>
        <sz val="10"/>
        <rFont val="Eras Medium ITC"/>
        <family val="2"/>
      </rPr>
      <t>), MICROENSILADO A 84 DÍAS, EN RESPUESTA A 3 FUENTES DE FERTILIZACIÓN Y 4 NIVELES DE INOCULANTE/CONSERVADOR DE ENSILADO.</t>
    </r>
  </si>
  <si>
    <t xml:space="preserve">TM IDALIA HUERTA GLZ. </t>
  </si>
  <si>
    <t>TM CARLOS A. GARCÍA AGUSTINCE</t>
  </si>
  <si>
    <t>TM HÉCTOR CHÁVEZ MORALES</t>
  </si>
  <si>
    <t>TL CÉSAR FLORES RODRIGUEZ</t>
  </si>
  <si>
    <t>TL JUAN ALBERTO DEL TORO MELENDEZ</t>
  </si>
  <si>
    <t>TM DANIEL ALBERTO CALVO NORIEGA</t>
  </si>
  <si>
    <t>38111-425203001-2244</t>
  </si>
  <si>
    <t>USO DE TANINOS COMO ANTIHELMÍNTICOS EN CAPRINOS Y OVINOS</t>
  </si>
  <si>
    <t>FRANCISCO VELIZ DERAZ</t>
  </si>
  <si>
    <t>TM LEONIDES GÓMEZ NARVÁEZ</t>
  </si>
  <si>
    <t>TM ERIKA LORENA LÓPEZ RODRÍGUEZ</t>
  </si>
  <si>
    <t>TM EDIR TORRES RODRÍGUEZ</t>
  </si>
  <si>
    <t>TL MARCOS JUAN LUNA REYES</t>
  </si>
  <si>
    <t>38111-425203001-2245</t>
  </si>
  <si>
    <t>IMPACTO DEL PASTOREO DE LA CABRA EN UNA PASTRIZAL MEDIANO ABIERTO DEL DESIERTO CHIHUAHUENSE.</t>
  </si>
  <si>
    <t>EDUERDO GARCÍA MARTÍNEZ</t>
  </si>
  <si>
    <t>TM JESÚS MENDOZA CARREOLA</t>
  </si>
  <si>
    <t>PRODUCTIVIDAD NUTRICIÓN ANIMAL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</si>
  <si>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</si>
  <si>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</si>
  <si>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</si>
  <si>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</si>
  <si>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</si>
  <si>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</si>
  <si>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</si>
  <si>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</si>
  <si>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</si>
  <si>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</si>
  <si>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</si>
  <si>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</si>
  <si>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</si>
  <si>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</si>
  <si>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</si>
  <si>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</si>
  <si>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</si>
  <si>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</si>
  <si>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</si>
  <si>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Miguel A. Mellado Bosque</t>
  </si>
  <si>
    <t>SI</t>
  </si>
  <si>
    <t>-</t>
  </si>
  <si>
    <t>Laura O. Fuentes Lara</t>
  </si>
  <si>
    <t>NO</t>
  </si>
  <si>
    <t>José E. García Martinez</t>
  </si>
  <si>
    <t>Ramiro López Trujillo</t>
  </si>
  <si>
    <t>Ramón F. García Castilo</t>
  </si>
  <si>
    <t>UNIVERSIDAD AUTÓNOMA AGRÍA ANTONIO NARRO</t>
  </si>
  <si>
    <t>DIRECCION DE INVESTIGACIÓN</t>
  </si>
  <si>
    <t>EXP.</t>
  </si>
  <si>
    <t>COLABORADOR (ES)</t>
  </si>
  <si>
    <t>ASIGNADO</t>
  </si>
  <si>
    <t>AMPLIACIÓN</t>
  </si>
  <si>
    <t>PROYECTO</t>
  </si>
  <si>
    <t>TESISTA (S)</t>
  </si>
  <si>
    <t>Dr. José Eduardo García Martínez</t>
  </si>
  <si>
    <t>Dr. Miguel A. Mellado Bosque</t>
  </si>
  <si>
    <t>Comportamiento productivo y calidad de la canal de pollos de engorda, suplemendatos con ácidos fúlvicos.</t>
  </si>
  <si>
    <t>TD Héctor Chávez Gómez</t>
  </si>
  <si>
    <t>Dr. Francisco Gerardo Veliz Deraz</t>
  </si>
  <si>
    <t>M.C. Camelia Cruz Rodriguez</t>
  </si>
  <si>
    <t>Uso de taninos como antihelmínticos en caprinos y ovinos</t>
  </si>
  <si>
    <t>TD Leonides Gómez Narváez</t>
  </si>
  <si>
    <t>Dr. Fernando Ruíz Zarate</t>
  </si>
  <si>
    <t>38111-425203001-2222</t>
  </si>
  <si>
    <r>
      <t xml:space="preserve">Degradabilidad del triticale (X </t>
    </r>
    <r>
      <rPr>
        <i/>
        <sz val="10"/>
        <color theme="1"/>
        <rFont val="Arial"/>
        <family val="2"/>
      </rPr>
      <t>Triticosecale Wittmack</t>
    </r>
    <r>
      <rPr>
        <sz val="10"/>
        <color theme="1"/>
        <rFont val="Arial"/>
        <family val="2"/>
      </rPr>
      <t>) hidropónico y su efecto en la producción de leche con caprinos.</t>
    </r>
  </si>
  <si>
    <t>TD Humberto Sepúlveda Palacios</t>
  </si>
  <si>
    <t>Dra. Ana Verónica Charles Rodríguez</t>
  </si>
  <si>
    <t>TL Fredy Fabian Estrada Molina</t>
  </si>
  <si>
    <t>Dr. Marco Antonio Arellano García</t>
  </si>
  <si>
    <t>Dr. Miguel Ángel Mellado Bosque</t>
  </si>
  <si>
    <t>Aprovechamiento de residuos biotecnológicos y silvícolas con potencial para (nutrición) alimentación animal.</t>
  </si>
  <si>
    <t>TM Idalia Huerta González</t>
  </si>
  <si>
    <t>Dr. Miguel Ángel Medina Morales</t>
  </si>
  <si>
    <t>TM Carlos Alberto García Agustince</t>
  </si>
  <si>
    <t>Cristóbal Noé Aguilar González</t>
  </si>
  <si>
    <t>Carlos Alberto Arévalo Sanmiguel</t>
  </si>
  <si>
    <t>Dr. Eduardo García Martínez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</si>
  <si>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</si>
  <si>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</si>
  <si>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</si>
  <si>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</si>
  <si>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CA-7-Produccion Animal</t>
  </si>
  <si>
    <t xml:space="preserve">En consolidación </t>
  </si>
  <si>
    <t>-Nutrición y reproducción de rumiantes</t>
  </si>
  <si>
    <t>-Ecología de recursos naturales</t>
  </si>
  <si>
    <t xml:space="preserve">-Producción Pecuaria </t>
  </si>
  <si>
    <t>CA-29-Producción Animal Biotecnológica</t>
  </si>
  <si>
    <t xml:space="preserve">En formación </t>
  </si>
  <si>
    <t xml:space="preserve">-Producción de rumiantes y biotecnología pecuaria </t>
  </si>
  <si>
    <t>CA-18-Ciencias de los alimentos</t>
  </si>
  <si>
    <t xml:space="preserve">-Ciencia y tecnología de alimentos </t>
  </si>
  <si>
    <t>En formación</t>
  </si>
  <si>
    <r>
      <t>-</t>
    </r>
    <r>
      <rPr>
        <sz val="11"/>
        <color rgb="FF000000"/>
        <rFont val="Arial"/>
        <family val="2"/>
      </rPr>
      <t>Ciencia y tecnología de alimentos </t>
    </r>
  </si>
  <si>
    <t>CA-7-Produccion animal</t>
  </si>
  <si>
    <t>En consolidación</t>
  </si>
  <si>
    <r>
      <t>-</t>
    </r>
    <r>
      <rPr>
        <sz val="11"/>
        <color rgb="FF000000"/>
        <rFont val="Arial"/>
        <family val="2"/>
      </rPr>
      <t>Nutrición y reproducción de rumiantes </t>
    </r>
  </si>
  <si>
    <r>
      <t>-</t>
    </r>
    <r>
      <rPr>
        <sz val="11"/>
        <color rgb="FF000000"/>
        <rFont val="Arial"/>
        <family val="2"/>
      </rPr>
      <t>Ecología de recursos naturales </t>
    </r>
  </si>
  <si>
    <r>
      <t>-</t>
    </r>
    <r>
      <rPr>
        <sz val="11"/>
        <color rgb="FF000000"/>
        <rFont val="Arial"/>
        <family val="2"/>
      </rPr>
      <t>Producción Pecuaria </t>
    </r>
  </si>
  <si>
    <t>CA-7- Producción Animal</t>
  </si>
  <si>
    <t>Consolidado</t>
  </si>
  <si>
    <r>
      <t>-</t>
    </r>
    <r>
      <rPr>
        <sz val="10"/>
        <color rgb="FF000000"/>
        <rFont val="Arial"/>
        <family val="2"/>
      </rPr>
      <t>Nutrición y reproducción de rumiantes </t>
    </r>
  </si>
  <si>
    <r>
      <t>-</t>
    </r>
    <r>
      <rPr>
        <sz val="10"/>
        <color rgb="FF000000"/>
        <rFont val="Arial"/>
        <family val="2"/>
      </rPr>
      <t>Ecología de recursos naturales </t>
    </r>
  </si>
  <si>
    <r>
      <t>-</t>
    </r>
    <r>
      <rPr>
        <sz val="10"/>
        <color rgb="FF000000"/>
        <rFont val="Arial"/>
        <family val="2"/>
      </rPr>
      <t>Producción Pecuaria </t>
    </r>
  </si>
  <si>
    <t>CA-17-Nutrición y Fuentes Alternativas para la Alimentación Animal</t>
  </si>
  <si>
    <r>
      <t>-</t>
    </r>
    <r>
      <rPr>
        <sz val="10"/>
        <color rgb="FF000000"/>
        <rFont val="Arial"/>
        <family val="2"/>
      </rPr>
      <t>Evaluación de especies zootécnicas por medio de la alimentación y nutrición animal. </t>
    </r>
  </si>
  <si>
    <r>
      <t>-</t>
    </r>
    <r>
      <rPr>
        <sz val="10"/>
        <color rgb="FF000000"/>
        <rFont val="Arial"/>
        <family val="2"/>
      </rPr>
      <t>Evaluación y utilización de alimentos de uso convencional y no convencional. </t>
    </r>
  </si>
  <si>
    <t>Nutrición de no Rumiantes</t>
  </si>
  <si>
    <t>Calidad Nutrimental</t>
  </si>
  <si>
    <t>RELACION DE PROYECTOS DE INVESTIGACIÓN 2015</t>
  </si>
  <si>
    <t>RELACION DE PROYECTOS DE INVESTIGACIÓN 2016</t>
  </si>
  <si>
    <t>0268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</si>
</sst>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44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7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i/>
      <sz val="8"/>
      <name val="Eras Medium ITC"/>
      <family val="2"/>
    </font>
    <font>
      <b/>
      <sz val="8"/>
      <color theme="1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sz val="8"/>
      <color theme="1"/>
      <name val="Arial"/>
      <family val="2"/>
    </font>
    <font>
      <i/>
      <sz val="10"/>
      <name val="Eras Medium ITC"/>
      <family val="2"/>
    </font>
    <font>
      <sz val="10"/>
      <color rgb="FFFF000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color rgb="FFCC6600"/>
      <name val="Arial"/>
      <family val="2"/>
    </font>
    <font>
      <sz val="10"/>
      <color rgb="FF000000"/>
      <name val="Arial"/>
      <family val="2"/>
    </font>
    <font>
      <b/>
      <sz val="10"/>
      <color rgb="FFCC6600"/>
      <name val="Arial"/>
      <family val="2"/>
    </font>
    <font>
      <sz val="11"/>
      <name val="Cambria"/>
      <family val="1"/>
    </font>
    <font>
      <b/>
      <sz val="11"/>
      <name val="Eras Medium IT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14" fillId="0" borderId="0" xfId="18" applyFont="1" applyBorder="1" applyAlignment="1" applyProtection="1">
      <alignment vertical="top"/>
    </xf>
    <xf numFmtId="0" fontId="4" fillId="2" borderId="1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49" fontId="5" fillId="3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5" fillId="0" borderId="0" xfId="18" applyFont="1" applyBorder="1" applyAlignment="1" applyProtection="1">
      <alignment vertical="top" wrapText="1"/>
    </xf>
    <xf numFmtId="49" fontId="15" fillId="0" borderId="0" xfId="18" applyNumberFormat="1" applyFont="1" applyBorder="1" applyAlignment="1" applyProtection="1">
      <alignment vertical="top" wrapText="1"/>
    </xf>
    <xf numFmtId="0" fontId="17" fillId="0" borderId="0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49" fontId="21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49" fontId="21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2" fillId="0" borderId="1" xfId="0" applyFont="1" applyBorder="1"/>
    <xf numFmtId="0" fontId="4" fillId="2" borderId="1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15" fillId="0" borderId="0" xfId="18" applyFont="1" applyBorder="1" applyAlignment="1" applyProtection="1">
      <alignment vertical="top"/>
    </xf>
    <xf numFmtId="0" fontId="2" fillId="0" borderId="1" xfId="0" applyFont="1" applyBorder="1" applyAlignment="1">
      <alignment vertical="top"/>
    </xf>
    <xf numFmtId="0" fontId="14" fillId="2" borderId="0" xfId="18" applyFont="1" applyFill="1" applyBorder="1" applyAlignment="1" applyProtection="1">
      <alignment vertical="top"/>
    </xf>
    <xf numFmtId="0" fontId="3" fillId="3" borderId="1" xfId="0" applyFont="1" applyFill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5" fillId="2" borderId="5" xfId="0" applyFont="1" applyFill="1" applyBorder="1" applyAlignment="1">
      <alignment horizontal="center" vertical="top" wrapText="1"/>
    </xf>
    <xf numFmtId="0" fontId="25" fillId="2" borderId="5" xfId="0" applyNumberFormat="1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2" borderId="9" xfId="0" applyFont="1" applyFill="1" applyBorder="1" applyAlignment="1">
      <alignment horizontal="center" vertical="top" wrapText="1"/>
    </xf>
    <xf numFmtId="0" fontId="25" fillId="2" borderId="9" xfId="0" applyNumberFormat="1" applyFont="1" applyFill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center"/>
    </xf>
    <xf numFmtId="0" fontId="28" fillId="2" borderId="9" xfId="0" applyFont="1" applyFill="1" applyBorder="1" applyAlignment="1">
      <alignment horizontal="right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28" fillId="2" borderId="1" xfId="0" applyFont="1" applyFill="1" applyBorder="1" applyAlignment="1">
      <alignment horizontal="right" wrapText="1"/>
    </xf>
    <xf numFmtId="0" fontId="28" fillId="2" borderId="9" xfId="0" applyFont="1" applyFill="1" applyBorder="1" applyAlignment="1">
      <alignment horizontal="right" wrapText="1"/>
    </xf>
    <xf numFmtId="0" fontId="29" fillId="4" borderId="1" xfId="0" applyFont="1" applyFill="1" applyBorder="1" applyAlignment="1">
      <alignment horizontal="right" wrapText="1"/>
    </xf>
    <xf numFmtId="0" fontId="25" fillId="4" borderId="9" xfId="0" applyFont="1" applyFill="1" applyBorder="1" applyAlignment="1">
      <alignment vertical="top" wrapText="1"/>
    </xf>
    <xf numFmtId="0" fontId="25" fillId="4" borderId="9" xfId="0" applyNumberFormat="1" applyFont="1" applyFill="1" applyBorder="1" applyAlignment="1">
      <alignment horizontal="center" vertical="top" wrapText="1"/>
    </xf>
    <xf numFmtId="0" fontId="25" fillId="4" borderId="10" xfId="0" applyNumberFormat="1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vertical="center"/>
    </xf>
    <xf numFmtId="0" fontId="28" fillId="4" borderId="9" xfId="0" applyFont="1" applyFill="1" applyBorder="1" applyAlignment="1">
      <alignment horizontal="right" wrapText="1"/>
    </xf>
    <xf numFmtId="0" fontId="0" fillId="4" borderId="9" xfId="0" applyNumberFormat="1" applyFill="1" applyBorder="1" applyAlignment="1">
      <alignment horizontal="center" vertical="top" wrapText="1"/>
    </xf>
    <xf numFmtId="0" fontId="0" fillId="4" borderId="10" xfId="0" applyNumberForma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right" wrapText="1"/>
    </xf>
    <xf numFmtId="0" fontId="0" fillId="3" borderId="0" xfId="0" applyFill="1" applyAlignment="1">
      <alignment wrapText="1"/>
    </xf>
    <xf numFmtId="44" fontId="27" fillId="2" borderId="1" xfId="0" applyNumberFormat="1" applyFont="1" applyFill="1" applyBorder="1" applyAlignment="1">
      <alignment horizontal="right" vertical="top" wrapText="1"/>
    </xf>
    <xf numFmtId="44" fontId="27" fillId="2" borderId="1" xfId="0" applyNumberFormat="1" applyFont="1" applyFill="1" applyBorder="1"/>
    <xf numFmtId="44" fontId="27" fillId="2" borderId="0" xfId="0" applyNumberFormat="1" applyFont="1" applyFill="1" applyBorder="1"/>
    <xf numFmtId="44" fontId="33" fillId="4" borderId="9" xfId="0" applyNumberFormat="1" applyFont="1" applyFill="1" applyBorder="1" applyAlignment="1">
      <alignment vertical="top" wrapText="1"/>
    </xf>
    <xf numFmtId="44" fontId="27" fillId="2" borderId="1" xfId="0" applyNumberFormat="1" applyFont="1" applyFill="1" applyBorder="1" applyAlignment="1">
      <alignment horizontal="right"/>
    </xf>
    <xf numFmtId="44" fontId="27" fillId="2" borderId="1" xfId="0" applyNumberFormat="1" applyFont="1" applyFill="1" applyBorder="1" applyAlignment="1">
      <alignment wrapText="1"/>
    </xf>
    <xf numFmtId="44" fontId="27" fillId="2" borderId="0" xfId="0" applyNumberFormat="1" applyFont="1" applyFill="1" applyBorder="1" applyAlignment="1">
      <alignment wrapText="1"/>
    </xf>
    <xf numFmtId="44" fontId="27" fillId="2" borderId="1" xfId="18" applyNumberFormat="1" applyFont="1" applyFill="1" applyBorder="1" applyAlignment="1" applyProtection="1"/>
    <xf numFmtId="44" fontId="27" fillId="2" borderId="0" xfId="18" applyNumberFormat="1" applyFont="1" applyFill="1" applyBorder="1" applyAlignment="1" applyProtection="1"/>
    <xf numFmtId="44" fontId="25" fillId="4" borderId="12" xfId="0" applyNumberFormat="1" applyFont="1" applyFill="1" applyBorder="1" applyAlignment="1">
      <alignment vertical="top" wrapText="1"/>
    </xf>
    <xf numFmtId="44" fontId="27" fillId="2" borderId="13" xfId="0" applyNumberFormat="1" applyFont="1" applyFill="1" applyBorder="1"/>
    <xf numFmtId="44" fontId="33" fillId="4" borderId="14" xfId="0" applyNumberFormat="1" applyFont="1" applyFill="1" applyBorder="1" applyAlignment="1">
      <alignment vertical="top" wrapText="1"/>
    </xf>
    <xf numFmtId="0" fontId="0" fillId="4" borderId="1" xfId="0" applyFill="1" applyBorder="1"/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30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vertical="top" wrapText="1"/>
    </xf>
    <xf numFmtId="164" fontId="19" fillId="0" borderId="11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wrapText="1"/>
    </xf>
    <xf numFmtId="0" fontId="30" fillId="0" borderId="8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vertical="top" wrapText="1"/>
    </xf>
    <xf numFmtId="0" fontId="31" fillId="0" borderId="8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35" fillId="0" borderId="11" xfId="0" applyFont="1" applyFill="1" applyBorder="1" applyAlignment="1">
      <alignment vertical="top" wrapText="1"/>
    </xf>
    <xf numFmtId="0" fontId="36" fillId="0" borderId="5" xfId="0" applyFont="1" applyBorder="1" applyAlignment="1">
      <alignment wrapText="1"/>
    </xf>
    <xf numFmtId="0" fontId="36" fillId="0" borderId="16" xfId="0" applyFont="1" applyBorder="1" applyAlignment="1">
      <alignment wrapText="1"/>
    </xf>
    <xf numFmtId="0" fontId="36" fillId="0" borderId="9" xfId="0" applyFont="1" applyBorder="1" applyAlignment="1">
      <alignment wrapText="1"/>
    </xf>
    <xf numFmtId="0" fontId="36" fillId="0" borderId="8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24" fillId="0" borderId="1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vertical="top" wrapText="1"/>
    </xf>
    <xf numFmtId="0" fontId="36" fillId="5" borderId="17" xfId="0" applyFont="1" applyFill="1" applyBorder="1" applyAlignment="1">
      <alignment wrapText="1"/>
    </xf>
    <xf numFmtId="0" fontId="39" fillId="5" borderId="17" xfId="0" applyFont="1" applyFill="1" applyBorder="1" applyAlignment="1">
      <alignment wrapText="1"/>
    </xf>
    <xf numFmtId="0" fontId="34" fillId="5" borderId="17" xfId="0" applyFont="1" applyFill="1" applyBorder="1" applyAlignment="1">
      <alignment wrapText="1"/>
    </xf>
    <xf numFmtId="0" fontId="39" fillId="5" borderId="18" xfId="0" applyFont="1" applyFill="1" applyBorder="1" applyAlignment="1">
      <alignment wrapText="1"/>
    </xf>
    <xf numFmtId="0" fontId="39" fillId="5" borderId="19" xfId="0" applyFont="1" applyFill="1" applyBorder="1" applyAlignment="1">
      <alignment wrapText="1"/>
    </xf>
    <xf numFmtId="0" fontId="39" fillId="5" borderId="20" xfId="0" applyFont="1" applyFill="1" applyBorder="1" applyAlignment="1">
      <alignment wrapText="1"/>
    </xf>
    <xf numFmtId="0" fontId="37" fillId="0" borderId="0" xfId="0" applyFont="1" applyFill="1" applyBorder="1" applyAlignment="1">
      <alignment vertical="top" wrapText="1"/>
    </xf>
    <xf numFmtId="164" fontId="24" fillId="0" borderId="0" xfId="0" applyNumberFormat="1" applyFont="1" applyFill="1" applyBorder="1" applyAlignment="1">
      <alignment vertical="top" wrapText="1"/>
    </xf>
    <xf numFmtId="0" fontId="7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37" fillId="0" borderId="26" xfId="0" applyFont="1" applyFill="1" applyBorder="1" applyAlignment="1">
      <alignment vertical="top" wrapText="1"/>
    </xf>
    <xf numFmtId="164" fontId="24" fillId="0" borderId="26" xfId="0" applyNumberFormat="1" applyFont="1" applyFill="1" applyBorder="1" applyAlignment="1">
      <alignment vertical="top" wrapText="1"/>
    </xf>
    <xf numFmtId="0" fontId="37" fillId="0" borderId="1" xfId="0" applyFont="1" applyFill="1" applyBorder="1" applyAlignment="1">
      <alignment wrapText="1"/>
    </xf>
    <xf numFmtId="0" fontId="41" fillId="5" borderId="18" xfId="0" applyFont="1" applyFill="1" applyBorder="1" applyAlignment="1">
      <alignment wrapText="1"/>
    </xf>
    <xf numFmtId="0" fontId="41" fillId="5" borderId="19" xfId="0" applyFont="1" applyFill="1" applyBorder="1" applyAlignment="1">
      <alignment wrapText="1"/>
    </xf>
    <xf numFmtId="0" fontId="41" fillId="5" borderId="2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42" fillId="0" borderId="0" xfId="0" applyFont="1"/>
    <xf numFmtId="49" fontId="4" fillId="0" borderId="1" xfId="0" applyNumberFormat="1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1" fillId="5" borderId="24" xfId="0" applyFont="1" applyFill="1" applyBorder="1" applyAlignment="1">
      <alignment wrapText="1"/>
    </xf>
    <xf numFmtId="0" fontId="1" fillId="5" borderId="19" xfId="0" applyFont="1" applyFill="1" applyBorder="1" applyAlignment="1">
      <alignment wrapText="1"/>
    </xf>
    <xf numFmtId="0" fontId="1" fillId="5" borderId="25" xfId="0" applyFont="1" applyFill="1" applyBorder="1" applyAlignment="1">
      <alignment wrapText="1"/>
    </xf>
    <xf numFmtId="0" fontId="40" fillId="5" borderId="24" xfId="0" applyFont="1" applyFill="1" applyBorder="1" applyAlignment="1">
      <alignment wrapText="1"/>
    </xf>
    <xf numFmtId="0" fontId="40" fillId="5" borderId="19" xfId="0" applyFont="1" applyFill="1" applyBorder="1" applyAlignment="1">
      <alignment wrapText="1"/>
    </xf>
    <xf numFmtId="0" fontId="40" fillId="5" borderId="25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8" fillId="5" borderId="21" xfId="0" applyFont="1" applyFill="1" applyBorder="1" applyAlignment="1">
      <alignment wrapText="1"/>
    </xf>
    <xf numFmtId="0" fontId="38" fillId="5" borderId="22" xfId="0" applyFont="1" applyFill="1" applyBorder="1" applyAlignment="1">
      <alignment wrapText="1"/>
    </xf>
    <xf numFmtId="0" fontId="38" fillId="5" borderId="23" xfId="0" applyFont="1" applyFill="1" applyBorder="1" applyAlignment="1">
      <alignment wrapText="1"/>
    </xf>
    <xf numFmtId="0" fontId="36" fillId="5" borderId="24" xfId="0" applyFont="1" applyFill="1" applyBorder="1" applyAlignment="1">
      <alignment wrapText="1"/>
    </xf>
    <xf numFmtId="0" fontId="36" fillId="5" borderId="19" xfId="0" applyFont="1" applyFill="1" applyBorder="1" applyAlignment="1">
      <alignment wrapText="1"/>
    </xf>
    <xf numFmtId="0" fontId="36" fillId="5" borderId="25" xfId="0" applyFont="1" applyFill="1" applyBorder="1" applyAlignment="1">
      <alignment wrapText="1"/>
    </xf>
    <xf numFmtId="0" fontId="34" fillId="5" borderId="21" xfId="0" applyFont="1" applyFill="1" applyBorder="1" applyAlignment="1">
      <alignment wrapText="1"/>
    </xf>
    <xf numFmtId="0" fontId="34" fillId="5" borderId="22" xfId="0" applyFont="1" applyFill="1" applyBorder="1" applyAlignment="1">
      <alignment wrapText="1"/>
    </xf>
    <xf numFmtId="0" fontId="34" fillId="5" borderId="23" xfId="0" applyFont="1" applyFill="1" applyBorder="1" applyAlignment="1">
      <alignment wrapText="1"/>
    </xf>
    <xf numFmtId="0" fontId="34" fillId="0" borderId="6" xfId="0" applyFont="1" applyBorder="1" applyAlignment="1">
      <alignment wrapText="1"/>
    </xf>
    <xf numFmtId="0" fontId="34" fillId="0" borderId="15" xfId="0" applyFont="1" applyBorder="1" applyAlignment="1">
      <alignment wrapText="1"/>
    </xf>
    <xf numFmtId="0" fontId="34" fillId="0" borderId="10" xfId="0" applyFont="1" applyBorder="1" applyAlignment="1">
      <alignment wrapText="1"/>
    </xf>
    <xf numFmtId="0" fontId="36" fillId="0" borderId="6" xfId="0" applyFont="1" applyBorder="1" applyAlignment="1">
      <alignment wrapText="1"/>
    </xf>
    <xf numFmtId="0" fontId="36" fillId="0" borderId="15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0" fontId="30" fillId="0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9" xfId="0" applyFont="1" applyFill="1" applyBorder="1" applyAlignment="1">
      <alignment horizontal="center" vertical="top" wrapText="1"/>
    </xf>
    <xf numFmtId="0" fontId="25" fillId="2" borderId="6" xfId="0" applyNumberFormat="1" applyFont="1" applyFill="1" applyBorder="1" applyAlignment="1">
      <alignment horizontal="center" vertical="top" wrapText="1"/>
    </xf>
    <xf numFmtId="0" fontId="25" fillId="2" borderId="10" xfId="0" applyNumberFormat="1" applyFont="1" applyFill="1" applyBorder="1" applyAlignment="1">
      <alignment horizontal="center" vertical="top" wrapText="1"/>
    </xf>
    <xf numFmtId="0" fontId="25" fillId="2" borderId="7" xfId="0" applyNumberFormat="1" applyFont="1" applyFill="1" applyBorder="1" applyAlignment="1">
      <alignment horizontal="center" vertical="top" wrapText="1"/>
    </xf>
    <xf numFmtId="0" fontId="25" fillId="2" borderId="8" xfId="0" applyNumberFormat="1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49" fontId="17" fillId="2" borderId="11" xfId="0" applyNumberFormat="1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center" vertical="top" wrapText="1"/>
    </xf>
    <xf numFmtId="49" fontId="21" fillId="2" borderId="11" xfId="0" applyNumberFormat="1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opLeftCell="A31" workbookViewId="0">
      <selection activeCell="A87" sqref="A87:XFD137"/>
    </sheetView>
  </sheetViews>
  <sheetFormatPr baseColWidth="10" defaultRowHeight="12.75"/>
  <cols>
    <col min="1" max="1" width="14" style="48" bestFit="1" customWidth="1"/>
    <col min="2" max="2" width="64.140625" style="48" customWidth="1"/>
    <col min="3" max="3" width="29.7109375" style="49" customWidth="1"/>
    <col min="4" max="4" width="26.85546875" style="39" bestFit="1" customWidth="1"/>
    <col min="5" max="5" width="23.7109375" style="39" customWidth="1"/>
    <col min="6" max="6" width="8.5703125" style="39" bestFit="1" customWidth="1"/>
    <col min="7" max="16384" width="11.42578125" style="39"/>
  </cols>
  <sheetData>
    <row r="1" spans="1:6" ht="15.75">
      <c r="A1" s="158" t="s">
        <v>102</v>
      </c>
      <c r="B1" s="158"/>
      <c r="C1" s="158"/>
      <c r="D1" s="158"/>
      <c r="E1" s="158"/>
      <c r="F1" s="158"/>
    </row>
    <row r="2" spans="1:6" ht="18.75">
      <c r="A2" s="159" t="s">
        <v>0</v>
      </c>
      <c r="B2" s="159"/>
      <c r="C2" s="159"/>
      <c r="D2" s="159"/>
      <c r="E2" s="159"/>
      <c r="F2" s="159"/>
    </row>
    <row r="3" spans="1:6">
      <c r="A3" s="40" t="s">
        <v>75</v>
      </c>
      <c r="B3" s="40" t="s">
        <v>76</v>
      </c>
      <c r="C3" s="41" t="s">
        <v>80</v>
      </c>
      <c r="D3" s="40" t="s">
        <v>77</v>
      </c>
      <c r="E3" s="40" t="s">
        <v>78</v>
      </c>
      <c r="F3" s="40" t="s">
        <v>79</v>
      </c>
    </row>
    <row r="4" spans="1:6" ht="18.75">
      <c r="A4" s="155" t="s">
        <v>1</v>
      </c>
      <c r="B4" s="156"/>
      <c r="C4" s="156"/>
      <c r="D4" s="156"/>
      <c r="E4" s="156"/>
      <c r="F4" s="157"/>
    </row>
    <row r="5" spans="1:6" ht="33.75">
      <c r="A5" s="42" t="s">
        <v>60</v>
      </c>
      <c r="B5" s="42" t="s">
        <v>174</v>
      </c>
      <c r="C5" s="42" t="s">
        <v>9</v>
      </c>
      <c r="D5" s="42" t="s">
        <v>8</v>
      </c>
      <c r="E5" s="42" t="s">
        <v>63</v>
      </c>
      <c r="F5" s="42" t="s">
        <v>82</v>
      </c>
    </row>
    <row r="6" spans="1:6">
      <c r="A6" s="45"/>
      <c r="B6" s="45"/>
      <c r="C6" s="45"/>
      <c r="D6" s="47"/>
      <c r="E6" s="47"/>
      <c r="F6" s="47"/>
    </row>
    <row r="7" spans="1:6" ht="22.5">
      <c r="A7" s="42" t="s">
        <v>59</v>
      </c>
      <c r="B7" s="42" t="s">
        <v>175</v>
      </c>
      <c r="C7" s="42" t="s">
        <v>9</v>
      </c>
      <c r="D7" s="42" t="s">
        <v>8</v>
      </c>
      <c r="E7" s="42" t="s">
        <v>46</v>
      </c>
      <c r="F7" s="42" t="s">
        <v>85</v>
      </c>
    </row>
    <row r="8" spans="1:6">
      <c r="A8" s="45"/>
      <c r="B8" s="45"/>
      <c r="C8" s="45"/>
      <c r="D8" s="45" t="s">
        <v>45</v>
      </c>
      <c r="E8" s="47"/>
      <c r="F8" s="47"/>
    </row>
    <row r="9" spans="1:6">
      <c r="A9" s="45"/>
      <c r="B9" s="45"/>
      <c r="C9" s="45"/>
      <c r="D9" s="45" t="s">
        <v>47</v>
      </c>
      <c r="E9" s="47"/>
      <c r="F9" s="47"/>
    </row>
    <row r="10" spans="1:6">
      <c r="A10" s="45"/>
      <c r="B10" s="45"/>
      <c r="C10" s="45"/>
      <c r="D10" s="45"/>
      <c r="E10" s="47"/>
      <c r="F10" s="47"/>
    </row>
    <row r="11" spans="1:6" s="44" customFormat="1" ht="22.5">
      <c r="A11" s="42" t="s">
        <v>89</v>
      </c>
      <c r="B11" s="42" t="s">
        <v>90</v>
      </c>
      <c r="C11" s="42" t="s">
        <v>9</v>
      </c>
      <c r="D11" s="42" t="s">
        <v>8</v>
      </c>
      <c r="E11" s="42" t="s">
        <v>92</v>
      </c>
      <c r="F11" s="42" t="s">
        <v>84</v>
      </c>
    </row>
    <row r="12" spans="1:6">
      <c r="A12" s="45"/>
      <c r="B12" s="45"/>
      <c r="C12" s="45"/>
      <c r="D12" s="45" t="s">
        <v>45</v>
      </c>
      <c r="E12" s="47"/>
      <c r="F12" s="47"/>
    </row>
    <row r="13" spans="1:6">
      <c r="A13" s="45"/>
      <c r="B13" s="45"/>
      <c r="C13" s="45"/>
      <c r="D13" s="45" t="s">
        <v>91</v>
      </c>
      <c r="E13" s="47"/>
      <c r="F13" s="47"/>
    </row>
    <row r="14" spans="1:6">
      <c r="A14" s="45"/>
      <c r="B14" s="45"/>
      <c r="C14" s="45"/>
      <c r="D14" s="45"/>
      <c r="E14" s="47"/>
      <c r="F14" s="47"/>
    </row>
    <row r="15" spans="1:6">
      <c r="A15" s="45"/>
      <c r="B15" s="45"/>
      <c r="C15" s="45"/>
      <c r="D15" s="47"/>
      <c r="E15" s="47"/>
      <c r="F15" s="47"/>
    </row>
    <row r="16" spans="1:6" ht="33.75">
      <c r="A16" s="42" t="s">
        <v>58</v>
      </c>
      <c r="B16" s="42" t="s">
        <v>176</v>
      </c>
      <c r="C16" s="43" t="s">
        <v>13</v>
      </c>
      <c r="D16" s="43" t="s">
        <v>24</v>
      </c>
      <c r="E16" s="43" t="s">
        <v>27</v>
      </c>
      <c r="F16" s="42" t="s">
        <v>84</v>
      </c>
    </row>
    <row r="17" spans="1:6" ht="22.5">
      <c r="A17" s="45"/>
      <c r="B17" s="45"/>
      <c r="C17" s="46"/>
      <c r="D17" s="46" t="s">
        <v>25</v>
      </c>
      <c r="E17" s="46" t="s">
        <v>28</v>
      </c>
      <c r="F17" s="47"/>
    </row>
    <row r="18" spans="1:6" ht="22.5">
      <c r="A18" s="45"/>
      <c r="B18" s="45"/>
      <c r="C18" s="46"/>
      <c r="D18" s="46" t="s">
        <v>26</v>
      </c>
      <c r="E18" s="47"/>
      <c r="F18" s="47"/>
    </row>
    <row r="19" spans="1:6" s="44" customFormat="1">
      <c r="A19" s="45"/>
      <c r="B19" s="45"/>
      <c r="C19" s="46"/>
      <c r="D19" s="46" t="s">
        <v>10</v>
      </c>
      <c r="E19" s="47"/>
      <c r="F19" s="47"/>
    </row>
    <row r="20" spans="1:6">
      <c r="A20" s="45"/>
      <c r="B20" s="45"/>
      <c r="C20" s="46"/>
      <c r="D20" s="47"/>
      <c r="E20" s="47"/>
      <c r="F20" s="47"/>
    </row>
    <row r="21" spans="1:6" ht="22.5">
      <c r="A21" s="42" t="s">
        <v>57</v>
      </c>
      <c r="B21" s="42" t="s">
        <v>6</v>
      </c>
      <c r="C21" s="43" t="s">
        <v>14</v>
      </c>
      <c r="D21" s="42" t="s">
        <v>21</v>
      </c>
      <c r="E21" s="43" t="s">
        <v>23</v>
      </c>
      <c r="F21" s="42" t="s">
        <v>87</v>
      </c>
    </row>
    <row r="22" spans="1:6">
      <c r="A22" s="45"/>
      <c r="B22" s="47"/>
      <c r="C22" s="45"/>
      <c r="D22" s="46" t="s">
        <v>20</v>
      </c>
      <c r="E22" s="46" t="s">
        <v>36</v>
      </c>
      <c r="F22" s="47"/>
    </row>
    <row r="23" spans="1:6" s="44" customFormat="1">
      <c r="A23" s="45"/>
      <c r="B23" s="45"/>
      <c r="C23" s="46"/>
      <c r="D23" s="46" t="s">
        <v>10</v>
      </c>
      <c r="E23" s="47"/>
      <c r="F23" s="47"/>
    </row>
    <row r="24" spans="1:6" ht="22.5">
      <c r="A24" s="45"/>
      <c r="B24" s="45"/>
      <c r="C24" s="46"/>
      <c r="D24" s="46" t="s">
        <v>22</v>
      </c>
      <c r="E24" s="47"/>
      <c r="F24" s="47"/>
    </row>
    <row r="25" spans="1:6">
      <c r="A25" s="45"/>
      <c r="B25" s="45"/>
      <c r="C25" s="46"/>
      <c r="D25" s="47"/>
      <c r="E25" s="47"/>
      <c r="F25" s="47"/>
    </row>
    <row r="26" spans="1:6" ht="22.5">
      <c r="A26" s="42" t="s">
        <v>56</v>
      </c>
      <c r="B26" s="42" t="s">
        <v>3</v>
      </c>
      <c r="C26" s="42" t="s">
        <v>10</v>
      </c>
      <c r="D26" s="42" t="s">
        <v>4</v>
      </c>
      <c r="E26" s="42" t="s">
        <v>34</v>
      </c>
      <c r="F26" s="42" t="s">
        <v>86</v>
      </c>
    </row>
    <row r="27" spans="1:6">
      <c r="A27" s="45"/>
      <c r="B27" s="45"/>
      <c r="C27" s="45"/>
      <c r="D27" s="47"/>
      <c r="E27" s="45" t="s">
        <v>35</v>
      </c>
      <c r="F27" s="47"/>
    </row>
    <row r="28" spans="1:6">
      <c r="A28" s="45"/>
      <c r="B28" s="45"/>
      <c r="C28" s="45"/>
      <c r="D28" s="47"/>
      <c r="E28" s="47"/>
      <c r="F28" s="47"/>
    </row>
    <row r="29" spans="1:6" s="44" customFormat="1" ht="22.5">
      <c r="A29" s="42" t="s">
        <v>51</v>
      </c>
      <c r="B29" s="42" t="s">
        <v>7</v>
      </c>
      <c r="C29" s="42" t="s">
        <v>10</v>
      </c>
      <c r="D29" s="42" t="s">
        <v>19</v>
      </c>
      <c r="E29" s="42" t="s">
        <v>52</v>
      </c>
      <c r="F29" s="42" t="s">
        <v>86</v>
      </c>
    </row>
    <row r="30" spans="1:6" ht="22.5">
      <c r="A30" s="45"/>
      <c r="B30" s="45"/>
      <c r="C30" s="45"/>
      <c r="D30" s="47"/>
      <c r="E30" s="45" t="s">
        <v>53</v>
      </c>
      <c r="F30" s="47"/>
    </row>
    <row r="31" spans="1:6" ht="22.5">
      <c r="A31" s="45"/>
      <c r="B31" s="45"/>
      <c r="C31" s="45"/>
      <c r="D31" s="47"/>
      <c r="E31" s="45" t="s">
        <v>54</v>
      </c>
      <c r="F31" s="47"/>
    </row>
    <row r="32" spans="1:6">
      <c r="A32" s="45"/>
      <c r="B32" s="45"/>
      <c r="C32" s="45"/>
      <c r="D32" s="47"/>
      <c r="E32" s="47"/>
      <c r="F32" s="47"/>
    </row>
    <row r="33" spans="1:6" ht="22.5">
      <c r="A33" s="42" t="s">
        <v>55</v>
      </c>
      <c r="B33" s="43" t="s">
        <v>64</v>
      </c>
      <c r="C33" s="43" t="s">
        <v>15</v>
      </c>
      <c r="D33" s="42" t="s">
        <v>30</v>
      </c>
      <c r="E33" s="42" t="s">
        <v>66</v>
      </c>
      <c r="F33" s="42" t="s">
        <v>84</v>
      </c>
    </row>
    <row r="34" spans="1:6" ht="22.5">
      <c r="A34" s="45"/>
      <c r="B34" s="45"/>
      <c r="C34" s="45"/>
      <c r="D34" s="45" t="s">
        <v>48</v>
      </c>
      <c r="E34" s="45" t="s">
        <v>67</v>
      </c>
      <c r="F34" s="47"/>
    </row>
    <row r="35" spans="1:6">
      <c r="A35" s="45"/>
      <c r="B35" s="45"/>
      <c r="C35" s="45"/>
      <c r="D35" s="45" t="s">
        <v>49</v>
      </c>
      <c r="E35" s="47"/>
      <c r="F35" s="47"/>
    </row>
    <row r="36" spans="1:6" s="44" customFormat="1">
      <c r="A36" s="46"/>
      <c r="B36" s="45"/>
      <c r="C36" s="45"/>
      <c r="D36" s="45" t="s">
        <v>9</v>
      </c>
      <c r="E36" s="47"/>
      <c r="F36" s="47"/>
    </row>
    <row r="37" spans="1:6">
      <c r="A37" s="46"/>
      <c r="B37" s="45"/>
      <c r="C37" s="45"/>
      <c r="D37" s="45" t="s">
        <v>65</v>
      </c>
      <c r="E37" s="47"/>
      <c r="F37" s="47"/>
    </row>
    <row r="38" spans="1:6">
      <c r="A38" s="46"/>
      <c r="B38" s="45"/>
      <c r="C38" s="45"/>
      <c r="D38" s="47"/>
      <c r="E38" s="47"/>
      <c r="F38" s="47"/>
    </row>
    <row r="39" spans="1:6" ht="22.5">
      <c r="A39" s="42" t="s">
        <v>74</v>
      </c>
      <c r="B39" s="42" t="s">
        <v>68</v>
      </c>
      <c r="C39" s="43" t="s">
        <v>15</v>
      </c>
      <c r="D39" s="43" t="s">
        <v>30</v>
      </c>
      <c r="E39" s="42" t="s">
        <v>70</v>
      </c>
      <c r="F39" s="42" t="s">
        <v>84</v>
      </c>
    </row>
    <row r="40" spans="1:6" ht="22.5">
      <c r="A40" s="45"/>
      <c r="B40" s="45"/>
      <c r="C40" s="46"/>
      <c r="D40" s="45" t="s">
        <v>29</v>
      </c>
      <c r="E40" s="45" t="s">
        <v>71</v>
      </c>
      <c r="F40" s="47"/>
    </row>
    <row r="41" spans="1:6">
      <c r="A41" s="45"/>
      <c r="B41" s="45"/>
      <c r="C41" s="45"/>
      <c r="D41" s="45" t="s">
        <v>49</v>
      </c>
      <c r="E41" s="47"/>
      <c r="F41" s="47"/>
    </row>
    <row r="42" spans="1:6" s="44" customFormat="1">
      <c r="A42" s="47"/>
      <c r="B42" s="45"/>
      <c r="C42" s="45"/>
      <c r="D42" s="45" t="s">
        <v>8</v>
      </c>
      <c r="E42" s="47"/>
      <c r="F42" s="47"/>
    </row>
    <row r="43" spans="1:6" s="44" customFormat="1">
      <c r="A43" s="45"/>
      <c r="B43" s="45"/>
      <c r="C43" s="45"/>
      <c r="D43" s="45" t="s">
        <v>31</v>
      </c>
      <c r="E43" s="47"/>
      <c r="F43" s="47"/>
    </row>
    <row r="44" spans="1:6" s="44" customFormat="1">
      <c r="A44" s="45"/>
      <c r="B44" s="45"/>
      <c r="C44" s="45"/>
      <c r="D44" s="45" t="s">
        <v>33</v>
      </c>
      <c r="E44" s="47"/>
      <c r="F44" s="47"/>
    </row>
    <row r="45" spans="1:6" s="44" customFormat="1">
      <c r="A45" s="47"/>
      <c r="B45" s="45"/>
      <c r="C45" s="45"/>
      <c r="D45" s="45" t="s">
        <v>69</v>
      </c>
      <c r="E45" s="47"/>
      <c r="F45" s="47"/>
    </row>
    <row r="46" spans="1:6">
      <c r="A46" s="47"/>
      <c r="B46" s="45"/>
      <c r="C46" s="45"/>
      <c r="D46" s="45"/>
      <c r="E46" s="47"/>
      <c r="F46" s="47"/>
    </row>
    <row r="47" spans="1:6" ht="33.75">
      <c r="A47" s="42" t="s">
        <v>93</v>
      </c>
      <c r="B47" s="43" t="s">
        <v>94</v>
      </c>
      <c r="C47" s="43" t="s">
        <v>15</v>
      </c>
      <c r="D47" s="42" t="s">
        <v>30</v>
      </c>
      <c r="E47" s="42" t="s">
        <v>99</v>
      </c>
      <c r="F47" s="42" t="s">
        <v>83</v>
      </c>
    </row>
    <row r="48" spans="1:6" ht="22.5">
      <c r="A48" s="45"/>
      <c r="B48" s="45"/>
      <c r="C48" s="45"/>
      <c r="D48" s="45" t="s">
        <v>48</v>
      </c>
      <c r="E48" s="45"/>
      <c r="F48" s="47"/>
    </row>
    <row r="49" spans="1:6">
      <c r="A49" s="45"/>
      <c r="B49" s="45"/>
      <c r="C49" s="45"/>
      <c r="D49" s="45" t="s">
        <v>49</v>
      </c>
      <c r="E49" s="47"/>
      <c r="F49" s="47"/>
    </row>
    <row r="50" spans="1:6" s="44" customFormat="1">
      <c r="A50" s="46"/>
      <c r="B50" s="45"/>
      <c r="C50" s="45"/>
      <c r="D50" s="45" t="s">
        <v>9</v>
      </c>
      <c r="E50" s="47"/>
      <c r="F50" s="47"/>
    </row>
    <row r="51" spans="1:6">
      <c r="A51" s="46"/>
      <c r="B51" s="45"/>
      <c r="C51" s="45"/>
      <c r="D51" s="45" t="s">
        <v>65</v>
      </c>
      <c r="E51" s="47"/>
      <c r="F51" s="47"/>
    </row>
    <row r="52" spans="1:6">
      <c r="A52" s="46"/>
      <c r="B52" s="45"/>
      <c r="C52" s="45"/>
      <c r="D52" s="47"/>
      <c r="E52" s="47"/>
      <c r="F52" s="47"/>
    </row>
    <row r="53" spans="1:6" ht="33.75">
      <c r="A53" s="42" t="s">
        <v>95</v>
      </c>
      <c r="B53" s="42" t="s">
        <v>96</v>
      </c>
      <c r="C53" s="43" t="s">
        <v>15</v>
      </c>
      <c r="D53" s="43" t="s">
        <v>30</v>
      </c>
      <c r="E53" s="42"/>
      <c r="F53" s="42" t="s">
        <v>83</v>
      </c>
    </row>
    <row r="54" spans="1:6">
      <c r="A54" s="45"/>
      <c r="B54" s="45"/>
      <c r="C54" s="46"/>
      <c r="D54" s="45" t="s">
        <v>29</v>
      </c>
      <c r="E54" s="45"/>
      <c r="F54" s="47"/>
    </row>
    <row r="55" spans="1:6">
      <c r="A55" s="45"/>
      <c r="B55" s="45"/>
      <c r="C55" s="45"/>
      <c r="D55" s="45" t="s">
        <v>49</v>
      </c>
      <c r="E55" s="47"/>
      <c r="F55" s="47"/>
    </row>
    <row r="56" spans="1:6" s="44" customFormat="1">
      <c r="A56" s="47"/>
      <c r="B56" s="45"/>
      <c r="C56" s="45"/>
      <c r="D56" s="45" t="s">
        <v>8</v>
      </c>
      <c r="E56" s="47"/>
      <c r="F56" s="47"/>
    </row>
    <row r="57" spans="1:6">
      <c r="A57" s="45"/>
      <c r="B57" s="45"/>
      <c r="C57" s="45"/>
      <c r="D57" s="45" t="s">
        <v>31</v>
      </c>
      <c r="E57" s="47"/>
      <c r="F57" s="47"/>
    </row>
    <row r="58" spans="1:6">
      <c r="A58" s="45"/>
      <c r="B58" s="45"/>
      <c r="C58" s="45"/>
      <c r="D58" s="45" t="s">
        <v>33</v>
      </c>
      <c r="E58" s="47"/>
      <c r="F58" s="47"/>
    </row>
    <row r="59" spans="1:6">
      <c r="A59" s="47"/>
      <c r="B59" s="45"/>
      <c r="C59" s="45"/>
      <c r="D59" s="45" t="s">
        <v>69</v>
      </c>
      <c r="E59" s="47"/>
      <c r="F59" s="47"/>
    </row>
    <row r="60" spans="1:6" s="44" customFormat="1">
      <c r="A60" s="47"/>
      <c r="B60" s="45"/>
      <c r="C60" s="45"/>
      <c r="D60" s="45"/>
      <c r="E60" s="47"/>
      <c r="F60" s="47"/>
    </row>
    <row r="61" spans="1:6">
      <c r="A61" s="47"/>
      <c r="B61" s="45"/>
      <c r="C61" s="45"/>
      <c r="D61" s="45"/>
      <c r="E61" s="47"/>
      <c r="F61" s="47"/>
    </row>
    <row r="62" spans="1:6" ht="33.75">
      <c r="A62" s="42" t="s">
        <v>97</v>
      </c>
      <c r="B62" s="42" t="s">
        <v>98</v>
      </c>
      <c r="C62" s="43" t="s">
        <v>15</v>
      </c>
      <c r="D62" s="43" t="s">
        <v>30</v>
      </c>
      <c r="E62" s="42" t="s">
        <v>100</v>
      </c>
      <c r="F62" s="42" t="s">
        <v>83</v>
      </c>
    </row>
    <row r="63" spans="1:6">
      <c r="A63" s="45"/>
      <c r="B63" s="45"/>
      <c r="C63" s="46"/>
      <c r="D63" s="45" t="s">
        <v>29</v>
      </c>
      <c r="E63" s="45"/>
      <c r="F63" s="47"/>
    </row>
    <row r="64" spans="1:6">
      <c r="A64" s="45"/>
      <c r="B64" s="45"/>
      <c r="C64" s="45"/>
      <c r="D64" s="45" t="s">
        <v>49</v>
      </c>
      <c r="E64" s="47"/>
      <c r="F64" s="47"/>
    </row>
    <row r="65" spans="1:6">
      <c r="A65" s="47"/>
      <c r="B65" s="45"/>
      <c r="C65" s="45"/>
      <c r="D65" s="45" t="s">
        <v>8</v>
      </c>
      <c r="E65" s="47"/>
      <c r="F65" s="47"/>
    </row>
    <row r="66" spans="1:6">
      <c r="A66" s="45"/>
      <c r="B66" s="45"/>
      <c r="C66" s="45"/>
      <c r="D66" s="45" t="s">
        <v>31</v>
      </c>
      <c r="E66" s="47"/>
      <c r="F66" s="47"/>
    </row>
    <row r="67" spans="1:6">
      <c r="A67" s="45"/>
      <c r="B67" s="45"/>
      <c r="C67" s="45"/>
      <c r="D67" s="45" t="s">
        <v>33</v>
      </c>
      <c r="E67" s="47"/>
      <c r="F67" s="47"/>
    </row>
    <row r="68" spans="1:6">
      <c r="A68" s="47"/>
      <c r="B68" s="45"/>
      <c r="C68" s="45"/>
      <c r="D68" s="45" t="s">
        <v>69</v>
      </c>
      <c r="E68" s="47"/>
      <c r="F68" s="47"/>
    </row>
    <row r="69" spans="1:6">
      <c r="A69" s="47"/>
      <c r="B69" s="45"/>
      <c r="C69" s="45"/>
      <c r="D69" s="45"/>
      <c r="E69" s="47"/>
      <c r="F69" s="47"/>
    </row>
    <row r="70" spans="1:6" ht="22.5">
      <c r="A70" s="42" t="s">
        <v>61</v>
      </c>
      <c r="B70" s="42" t="s">
        <v>37</v>
      </c>
      <c r="C70" s="42" t="s">
        <v>11</v>
      </c>
      <c r="D70" s="42" t="s">
        <v>32</v>
      </c>
      <c r="E70" s="42"/>
      <c r="F70" s="42">
        <v>18000</v>
      </c>
    </row>
    <row r="71" spans="1:6">
      <c r="A71" s="47"/>
      <c r="B71" s="45"/>
      <c r="C71" s="45"/>
      <c r="D71" s="50" t="s">
        <v>5</v>
      </c>
      <c r="E71" s="47"/>
      <c r="F71" s="47"/>
    </row>
    <row r="72" spans="1:6" s="44" customFormat="1">
      <c r="A72" s="47"/>
      <c r="B72" s="45"/>
      <c r="C72" s="45"/>
      <c r="D72" s="50" t="s">
        <v>2</v>
      </c>
      <c r="E72" s="47"/>
      <c r="F72" s="47"/>
    </row>
    <row r="73" spans="1:6" s="44" customFormat="1">
      <c r="A73" s="47"/>
      <c r="B73" s="45"/>
      <c r="C73" s="45"/>
      <c r="D73" s="45"/>
      <c r="E73" s="47"/>
      <c r="F73" s="47"/>
    </row>
    <row r="74" spans="1:6">
      <c r="A74" s="47"/>
      <c r="B74" s="45"/>
      <c r="C74" s="45"/>
      <c r="D74" s="45"/>
      <c r="E74" s="47"/>
      <c r="F74" s="47"/>
    </row>
    <row r="75" spans="1:6" ht="22.5">
      <c r="A75" s="42" t="s">
        <v>62</v>
      </c>
      <c r="B75" s="42" t="s">
        <v>38</v>
      </c>
      <c r="C75" s="42" t="s">
        <v>12</v>
      </c>
      <c r="D75" s="42" t="s">
        <v>18</v>
      </c>
      <c r="E75" s="42" t="s">
        <v>41</v>
      </c>
      <c r="F75" s="42" t="s">
        <v>85</v>
      </c>
    </row>
    <row r="76" spans="1:6">
      <c r="A76" s="42"/>
      <c r="B76" s="42"/>
      <c r="C76" s="42"/>
      <c r="D76" s="45" t="s">
        <v>16</v>
      </c>
      <c r="E76" s="42" t="s">
        <v>42</v>
      </c>
      <c r="F76" s="42"/>
    </row>
    <row r="77" spans="1:6" s="44" customFormat="1">
      <c r="A77" s="42"/>
      <c r="B77" s="42"/>
      <c r="C77" s="42"/>
      <c r="D77" s="45" t="s">
        <v>17</v>
      </c>
      <c r="E77" s="42"/>
      <c r="F77" s="42"/>
    </row>
    <row r="78" spans="1:6">
      <c r="A78" s="42"/>
      <c r="B78" s="42"/>
      <c r="C78" s="42"/>
      <c r="D78" s="45" t="s">
        <v>39</v>
      </c>
      <c r="E78" s="42"/>
      <c r="F78" s="42"/>
    </row>
    <row r="79" spans="1:6" s="44" customFormat="1">
      <c r="A79" s="42"/>
      <c r="B79" s="42"/>
      <c r="C79" s="42"/>
      <c r="D79" s="45" t="s">
        <v>40</v>
      </c>
      <c r="E79" s="42"/>
      <c r="F79" s="42"/>
    </row>
    <row r="80" spans="1:6">
      <c r="A80" s="45"/>
      <c r="B80" s="45"/>
      <c r="C80" s="45"/>
      <c r="D80" s="47"/>
      <c r="E80" s="47"/>
      <c r="F80" s="47"/>
    </row>
    <row r="81" spans="1:6" ht="22.5">
      <c r="A81" s="42" t="s">
        <v>73</v>
      </c>
      <c r="B81" s="42" t="s">
        <v>72</v>
      </c>
      <c r="C81" s="42" t="s">
        <v>12</v>
      </c>
      <c r="D81" s="42" t="s">
        <v>18</v>
      </c>
      <c r="E81" s="42" t="s">
        <v>43</v>
      </c>
      <c r="F81" s="42" t="s">
        <v>88</v>
      </c>
    </row>
    <row r="82" spans="1:6" ht="22.5">
      <c r="A82" s="45"/>
      <c r="B82" s="45"/>
      <c r="C82" s="45"/>
      <c r="D82" s="45" t="s">
        <v>16</v>
      </c>
      <c r="E82" s="45" t="s">
        <v>44</v>
      </c>
      <c r="F82" s="47"/>
    </row>
    <row r="83" spans="1:6" s="44" customFormat="1">
      <c r="A83" s="45"/>
      <c r="B83" s="45"/>
      <c r="C83" s="45"/>
      <c r="D83" s="45" t="s">
        <v>17</v>
      </c>
      <c r="E83" s="47"/>
      <c r="F83" s="47"/>
    </row>
    <row r="84" spans="1:6">
      <c r="A84" s="45"/>
      <c r="B84" s="45"/>
      <c r="C84" s="45"/>
      <c r="D84" s="45" t="s">
        <v>39</v>
      </c>
      <c r="E84" s="47"/>
      <c r="F84" s="47"/>
    </row>
    <row r="85" spans="1:6">
      <c r="A85" s="45"/>
      <c r="B85" s="45"/>
      <c r="C85" s="45"/>
      <c r="D85" s="45" t="s">
        <v>40</v>
      </c>
      <c r="E85" s="47"/>
      <c r="F85" s="47"/>
    </row>
    <row r="86" spans="1:6">
      <c r="A86" s="45"/>
      <c r="B86" s="45"/>
      <c r="C86" s="45"/>
      <c r="D86" s="47"/>
      <c r="E86" s="47"/>
      <c r="F86" s="47"/>
    </row>
    <row r="89" spans="1:6">
      <c r="B89" s="39"/>
    </row>
  </sheetData>
  <mergeCells count="3">
    <mergeCell ref="A4:F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topLeftCell="A48" workbookViewId="0">
      <selection activeCell="A62" sqref="A62:XFD122"/>
    </sheetView>
  </sheetViews>
  <sheetFormatPr baseColWidth="10" defaultColWidth="34.7109375" defaultRowHeight="12.75"/>
  <cols>
    <col min="1" max="1" width="14.7109375" style="25" bestFit="1" customWidth="1"/>
    <col min="2" max="2" width="53.5703125" style="35" customWidth="1"/>
    <col min="3" max="3" width="31.5703125" style="23" customWidth="1"/>
    <col min="4" max="4" width="27.140625" style="23" customWidth="1"/>
    <col min="5" max="5" width="29.140625" style="23" customWidth="1"/>
    <col min="6" max="6" width="9.85546875" style="23" bestFit="1" customWidth="1"/>
    <col min="7" max="7" width="7.5703125" style="23" customWidth="1"/>
    <col min="8" max="16384" width="34.7109375" style="13"/>
  </cols>
  <sheetData>
    <row r="1" spans="1:8" ht="15.75">
      <c r="A1" s="163" t="s">
        <v>103</v>
      </c>
      <c r="B1" s="163"/>
      <c r="C1" s="163"/>
      <c r="D1" s="163"/>
      <c r="E1" s="163"/>
      <c r="F1" s="163"/>
      <c r="G1" s="13"/>
    </row>
    <row r="2" spans="1:8" ht="18.75">
      <c r="A2" s="164" t="s">
        <v>0</v>
      </c>
      <c r="B2" s="164"/>
      <c r="C2" s="164"/>
      <c r="D2" s="164"/>
      <c r="E2" s="164"/>
      <c r="F2" s="164"/>
      <c r="G2" s="13"/>
    </row>
    <row r="3" spans="1:8">
      <c r="A3" s="14" t="s">
        <v>75</v>
      </c>
      <c r="B3" s="9" t="s">
        <v>76</v>
      </c>
      <c r="C3" s="15" t="s">
        <v>80</v>
      </c>
      <c r="D3" s="14" t="s">
        <v>77</v>
      </c>
      <c r="E3" s="14" t="s">
        <v>78</v>
      </c>
      <c r="F3" s="14" t="s">
        <v>79</v>
      </c>
      <c r="G3" s="13"/>
    </row>
    <row r="4" spans="1:8" ht="15.75">
      <c r="A4" s="160" t="s">
        <v>1</v>
      </c>
      <c r="B4" s="161"/>
      <c r="C4" s="161"/>
      <c r="D4" s="161"/>
      <c r="E4" s="162"/>
      <c r="F4" s="55"/>
      <c r="G4" s="22"/>
    </row>
    <row r="5" spans="1:8" s="18" customFormat="1" ht="22.5">
      <c r="A5" s="19" t="s">
        <v>60</v>
      </c>
      <c r="B5" s="2" t="s">
        <v>104</v>
      </c>
      <c r="C5" s="19" t="s">
        <v>9</v>
      </c>
      <c r="D5" s="19" t="s">
        <v>8</v>
      </c>
      <c r="E5" s="19" t="s">
        <v>105</v>
      </c>
      <c r="F5" s="16">
        <v>25000</v>
      </c>
      <c r="G5" s="17"/>
    </row>
    <row r="6" spans="1:8">
      <c r="A6" s="32"/>
      <c r="B6" s="2"/>
      <c r="C6" s="29"/>
      <c r="D6" s="29" t="s">
        <v>106</v>
      </c>
      <c r="E6" s="29"/>
      <c r="F6" s="21"/>
      <c r="G6" s="22"/>
    </row>
    <row r="7" spans="1:8">
      <c r="A7" s="19"/>
      <c r="B7" s="3"/>
      <c r="C7" s="29"/>
      <c r="D7" s="29" t="s">
        <v>107</v>
      </c>
      <c r="E7" s="29"/>
      <c r="F7" s="29"/>
      <c r="G7" s="22"/>
    </row>
    <row r="8" spans="1:8">
      <c r="A8" s="19"/>
      <c r="B8" s="3"/>
      <c r="C8" s="29"/>
      <c r="D8" s="29"/>
      <c r="E8" s="29"/>
      <c r="F8" s="29"/>
      <c r="G8" s="22"/>
    </row>
    <row r="9" spans="1:8" s="18" customFormat="1" ht="33.75">
      <c r="A9" s="19" t="s">
        <v>58</v>
      </c>
      <c r="B9" s="2" t="s">
        <v>81</v>
      </c>
      <c r="C9" s="16" t="s">
        <v>13</v>
      </c>
      <c r="D9" s="16" t="s">
        <v>24</v>
      </c>
      <c r="E9" s="16" t="s">
        <v>27</v>
      </c>
      <c r="F9" s="16">
        <v>31700</v>
      </c>
      <c r="G9" s="17"/>
    </row>
    <row r="10" spans="1:8">
      <c r="A10" s="32"/>
      <c r="B10" s="2"/>
      <c r="C10" s="21"/>
      <c r="D10" s="21" t="s">
        <v>25</v>
      </c>
      <c r="E10" s="16" t="s">
        <v>28</v>
      </c>
      <c r="F10" s="21"/>
      <c r="G10" s="22"/>
    </row>
    <row r="11" spans="1:8">
      <c r="A11" s="19"/>
      <c r="B11" s="2"/>
      <c r="C11" s="21"/>
      <c r="D11" s="21" t="s">
        <v>26</v>
      </c>
      <c r="E11" s="21"/>
      <c r="F11" s="21"/>
      <c r="G11" s="22"/>
    </row>
    <row r="12" spans="1:8">
      <c r="A12" s="19"/>
      <c r="B12" s="2"/>
      <c r="C12" s="21"/>
      <c r="D12" s="21" t="s">
        <v>10</v>
      </c>
      <c r="E12" s="21"/>
      <c r="F12" s="21"/>
      <c r="G12" s="22"/>
      <c r="H12" s="54"/>
    </row>
    <row r="13" spans="1:8">
      <c r="A13" s="19"/>
      <c r="B13" s="2"/>
      <c r="C13" s="21"/>
      <c r="D13" s="16"/>
      <c r="E13" s="21"/>
      <c r="F13" s="21"/>
      <c r="G13" s="22"/>
    </row>
    <row r="14" spans="1:8" s="18" customFormat="1" ht="33.75">
      <c r="A14" s="19" t="s">
        <v>57</v>
      </c>
      <c r="B14" s="2" t="s">
        <v>108</v>
      </c>
      <c r="C14" s="16" t="s">
        <v>14</v>
      </c>
      <c r="D14" s="16" t="s">
        <v>20</v>
      </c>
      <c r="E14" s="16" t="s">
        <v>109</v>
      </c>
      <c r="F14" s="16">
        <v>25000</v>
      </c>
      <c r="G14" s="17"/>
    </row>
    <row r="15" spans="1:8">
      <c r="A15" s="32"/>
      <c r="B15" s="6"/>
      <c r="C15" s="21"/>
      <c r="D15" s="21" t="s">
        <v>110</v>
      </c>
      <c r="E15" s="21"/>
      <c r="F15" s="31"/>
      <c r="G15" s="22"/>
    </row>
    <row r="16" spans="1:8">
      <c r="A16" s="19"/>
      <c r="B16" s="2"/>
      <c r="C16" s="21"/>
      <c r="D16" s="21" t="s">
        <v>111</v>
      </c>
      <c r="E16" s="21"/>
      <c r="F16" s="21"/>
      <c r="G16" s="22"/>
    </row>
    <row r="17" spans="1:8">
      <c r="A17" s="19"/>
      <c r="B17" s="2"/>
      <c r="C17" s="21"/>
      <c r="D17" s="21" t="s">
        <v>112</v>
      </c>
      <c r="E17" s="21"/>
      <c r="F17" s="21"/>
      <c r="G17" s="22"/>
    </row>
    <row r="18" spans="1:8">
      <c r="A18" s="19"/>
      <c r="B18" s="2"/>
      <c r="C18" s="21"/>
      <c r="D18" s="21"/>
      <c r="E18" s="21"/>
      <c r="F18" s="21"/>
      <c r="G18" s="22"/>
    </row>
    <row r="19" spans="1:8" s="18" customFormat="1" ht="22.5">
      <c r="A19" s="19" t="s">
        <v>56</v>
      </c>
      <c r="B19" s="2" t="s">
        <v>3</v>
      </c>
      <c r="C19" s="19" t="s">
        <v>10</v>
      </c>
      <c r="D19" s="19" t="s">
        <v>4</v>
      </c>
      <c r="E19" s="19" t="s">
        <v>113</v>
      </c>
      <c r="F19" s="16">
        <v>15000</v>
      </c>
      <c r="G19" s="17"/>
    </row>
    <row r="20" spans="1:8">
      <c r="A20" s="32"/>
      <c r="B20" s="2"/>
      <c r="C20" s="29"/>
      <c r="D20" s="29"/>
      <c r="E20" s="19" t="s">
        <v>114</v>
      </c>
      <c r="F20" s="21"/>
      <c r="G20" s="22"/>
    </row>
    <row r="21" spans="1:8">
      <c r="A21" s="29"/>
      <c r="B21" s="3"/>
      <c r="C21" s="31"/>
      <c r="D21" s="29"/>
      <c r="E21" s="29"/>
      <c r="F21" s="29"/>
      <c r="G21" s="22"/>
    </row>
    <row r="22" spans="1:8" s="18" customFormat="1" ht="22.5">
      <c r="A22" s="19" t="s">
        <v>51</v>
      </c>
      <c r="B22" s="2" t="s">
        <v>7</v>
      </c>
      <c r="C22" s="19" t="s">
        <v>10</v>
      </c>
      <c r="D22" s="19" t="s">
        <v>19</v>
      </c>
      <c r="E22" s="19" t="s">
        <v>115</v>
      </c>
      <c r="F22" s="16">
        <v>15000</v>
      </c>
      <c r="G22" s="17"/>
    </row>
    <row r="23" spans="1:8">
      <c r="A23" s="32"/>
      <c r="B23" s="2"/>
      <c r="C23" s="29"/>
      <c r="D23" s="29"/>
      <c r="E23" s="19" t="s">
        <v>116</v>
      </c>
      <c r="F23" s="21"/>
      <c r="G23" s="22"/>
    </row>
    <row r="24" spans="1:8">
      <c r="A24" s="19"/>
      <c r="B24" s="30"/>
      <c r="C24" s="19"/>
      <c r="D24" s="29"/>
      <c r="E24" s="29"/>
      <c r="F24" s="29"/>
      <c r="G24" s="22"/>
    </row>
    <row r="25" spans="1:8" s="52" customFormat="1" ht="33.75">
      <c r="A25" s="33" t="s">
        <v>55</v>
      </c>
      <c r="B25" s="51" t="s">
        <v>117</v>
      </c>
      <c r="C25" s="27" t="s">
        <v>15</v>
      </c>
      <c r="D25" s="33" t="s">
        <v>9</v>
      </c>
      <c r="E25" s="33" t="s">
        <v>118</v>
      </c>
      <c r="F25" s="27">
        <v>30000</v>
      </c>
      <c r="G25" s="53"/>
      <c r="H25" s="56"/>
    </row>
    <row r="26" spans="1:8">
      <c r="A26" s="32"/>
      <c r="B26" s="2"/>
      <c r="C26" s="29"/>
      <c r="D26" s="29" t="s">
        <v>30</v>
      </c>
      <c r="E26" s="19" t="s">
        <v>119</v>
      </c>
      <c r="F26" s="21"/>
      <c r="G26" s="22"/>
    </row>
    <row r="27" spans="1:8">
      <c r="A27" s="19"/>
      <c r="B27" s="28"/>
      <c r="C27" s="29"/>
      <c r="D27" s="29" t="s">
        <v>49</v>
      </c>
      <c r="E27" s="31"/>
      <c r="F27" s="21"/>
      <c r="G27" s="22"/>
    </row>
    <row r="28" spans="1:8">
      <c r="A28" s="21"/>
      <c r="B28" s="28"/>
      <c r="C28" s="29"/>
      <c r="D28" s="29" t="s">
        <v>48</v>
      </c>
      <c r="E28" s="21"/>
      <c r="F28" s="21"/>
      <c r="G28" s="22"/>
    </row>
    <row r="29" spans="1:8">
      <c r="A29" s="21"/>
      <c r="B29" s="28"/>
      <c r="C29" s="29"/>
      <c r="D29" s="29" t="s">
        <v>120</v>
      </c>
      <c r="E29" s="21"/>
      <c r="F29" s="21"/>
      <c r="G29" s="22"/>
    </row>
    <row r="30" spans="1:8">
      <c r="A30" s="21"/>
      <c r="B30" s="28"/>
      <c r="C30" s="29"/>
      <c r="D30" s="21"/>
      <c r="E30" s="21"/>
      <c r="F30" s="21"/>
      <c r="G30" s="22"/>
      <c r="H30" s="23"/>
    </row>
    <row r="31" spans="1:8" s="18" customFormat="1" ht="33.75">
      <c r="A31" s="33" t="s">
        <v>74</v>
      </c>
      <c r="B31" s="34" t="s">
        <v>121</v>
      </c>
      <c r="C31" s="27" t="s">
        <v>15</v>
      </c>
      <c r="D31" s="27" t="s">
        <v>122</v>
      </c>
      <c r="E31" s="33" t="s">
        <v>123</v>
      </c>
      <c r="F31" s="27">
        <v>20000</v>
      </c>
      <c r="G31" s="17"/>
    </row>
    <row r="32" spans="1:8">
      <c r="A32" s="32"/>
      <c r="B32" s="3"/>
      <c r="C32" s="21"/>
      <c r="D32" s="29" t="s">
        <v>124</v>
      </c>
      <c r="E32" s="29" t="s">
        <v>125</v>
      </c>
      <c r="F32" s="21"/>
      <c r="G32" s="22"/>
    </row>
    <row r="33" spans="1:8">
      <c r="A33" s="19"/>
      <c r="B33" s="2"/>
      <c r="C33" s="29"/>
      <c r="D33" s="29" t="s">
        <v>126</v>
      </c>
      <c r="E33" s="21"/>
      <c r="F33" s="21"/>
      <c r="G33" s="22"/>
    </row>
    <row r="34" spans="1:8">
      <c r="A34" s="31"/>
      <c r="B34" s="2"/>
      <c r="C34" s="29"/>
      <c r="D34" s="29" t="s">
        <v>127</v>
      </c>
      <c r="E34" s="21"/>
      <c r="F34" s="21"/>
      <c r="G34" s="22"/>
    </row>
    <row r="35" spans="1:8">
      <c r="A35" s="19"/>
      <c r="B35" s="2"/>
      <c r="C35" s="29"/>
      <c r="D35" s="29" t="s">
        <v>120</v>
      </c>
      <c r="E35" s="21"/>
      <c r="F35" s="21"/>
      <c r="G35" s="22"/>
    </row>
    <row r="36" spans="1:8">
      <c r="A36" s="19"/>
      <c r="B36" s="2"/>
      <c r="C36" s="29"/>
      <c r="D36" s="29"/>
      <c r="E36" s="21"/>
      <c r="F36" s="21"/>
      <c r="G36" s="22"/>
    </row>
    <row r="37" spans="1:8" s="18" customFormat="1" ht="33.75">
      <c r="A37" s="19" t="s">
        <v>128</v>
      </c>
      <c r="B37" s="2" t="s">
        <v>129</v>
      </c>
      <c r="C37" s="16" t="s">
        <v>15</v>
      </c>
      <c r="D37" s="16" t="s">
        <v>101</v>
      </c>
      <c r="E37" s="19" t="s">
        <v>130</v>
      </c>
      <c r="F37" s="16">
        <v>15000</v>
      </c>
      <c r="G37" s="17"/>
    </row>
    <row r="38" spans="1:8">
      <c r="A38" s="19"/>
      <c r="B38" s="2"/>
      <c r="C38" s="29"/>
      <c r="D38" s="29" t="s">
        <v>131</v>
      </c>
      <c r="E38" s="21"/>
      <c r="F38" s="21"/>
      <c r="G38" s="22"/>
    </row>
    <row r="39" spans="1:8">
      <c r="A39" s="19"/>
      <c r="B39" s="2"/>
      <c r="C39" s="29"/>
      <c r="D39" s="29" t="s">
        <v>132</v>
      </c>
      <c r="E39" s="21"/>
      <c r="F39" s="21"/>
      <c r="G39" s="22"/>
    </row>
    <row r="40" spans="1:8">
      <c r="A40" s="19"/>
      <c r="B40" s="2"/>
      <c r="C40" s="29"/>
      <c r="D40" s="19"/>
      <c r="E40" s="21"/>
      <c r="F40" s="21"/>
      <c r="G40" s="22"/>
    </row>
    <row r="41" spans="1:8" s="18" customFormat="1" ht="33.75">
      <c r="A41" s="19" t="s">
        <v>61</v>
      </c>
      <c r="B41" s="2" t="s">
        <v>37</v>
      </c>
      <c r="C41" s="16" t="s">
        <v>11</v>
      </c>
      <c r="D41" s="16" t="s">
        <v>32</v>
      </c>
      <c r="E41" s="16"/>
      <c r="F41" s="16">
        <v>20000</v>
      </c>
      <c r="G41" s="17"/>
    </row>
    <row r="42" spans="1:8">
      <c r="A42" s="32"/>
      <c r="B42" s="6"/>
      <c r="C42" s="21"/>
      <c r="D42" s="21" t="s">
        <v>5</v>
      </c>
      <c r="E42" s="21"/>
      <c r="F42" s="21"/>
      <c r="G42" s="22"/>
    </row>
    <row r="43" spans="1:8">
      <c r="A43" s="19"/>
      <c r="B43" s="2"/>
      <c r="C43" s="21"/>
      <c r="D43" s="21" t="s">
        <v>2</v>
      </c>
      <c r="E43" s="21"/>
      <c r="F43" s="21"/>
      <c r="G43" s="22"/>
    </row>
    <row r="44" spans="1:8">
      <c r="A44" s="19"/>
      <c r="B44" s="2"/>
      <c r="C44" s="21"/>
      <c r="D44" s="16"/>
      <c r="E44" s="21"/>
      <c r="F44" s="21"/>
      <c r="G44" s="22"/>
    </row>
    <row r="45" spans="1:8" s="18" customFormat="1" ht="33.75">
      <c r="A45" s="19" t="s">
        <v>62</v>
      </c>
      <c r="B45" s="2" t="s">
        <v>133</v>
      </c>
      <c r="C45" s="19" t="s">
        <v>12</v>
      </c>
      <c r="D45" s="19" t="s">
        <v>18</v>
      </c>
      <c r="E45" s="19" t="s">
        <v>134</v>
      </c>
      <c r="F45" s="16">
        <v>30000</v>
      </c>
      <c r="G45" s="17"/>
      <c r="H45" s="26"/>
    </row>
    <row r="46" spans="1:8">
      <c r="A46" s="32"/>
      <c r="B46" s="3"/>
      <c r="C46" s="29"/>
      <c r="D46" s="29" t="s">
        <v>16</v>
      </c>
      <c r="E46" s="31"/>
      <c r="F46" s="29"/>
      <c r="G46" s="22"/>
    </row>
    <row r="47" spans="1:8">
      <c r="A47" s="19"/>
      <c r="B47" s="2"/>
      <c r="C47" s="29"/>
      <c r="D47" s="29" t="s">
        <v>17</v>
      </c>
      <c r="E47" s="29"/>
      <c r="F47" s="21"/>
      <c r="G47" s="22"/>
      <c r="H47" s="54"/>
    </row>
    <row r="48" spans="1:8">
      <c r="A48" s="29"/>
      <c r="B48" s="3"/>
      <c r="C48" s="29"/>
      <c r="D48" s="29" t="s">
        <v>39</v>
      </c>
      <c r="E48" s="29"/>
      <c r="F48" s="29"/>
      <c r="G48" s="22"/>
    </row>
    <row r="49" spans="1:8">
      <c r="A49" s="29"/>
      <c r="B49" s="3"/>
      <c r="C49" s="29"/>
      <c r="D49" s="29" t="s">
        <v>40</v>
      </c>
      <c r="E49" s="29"/>
      <c r="F49" s="21"/>
      <c r="G49" s="22"/>
      <c r="H49" s="54"/>
    </row>
    <row r="50" spans="1:8">
      <c r="A50" s="29"/>
      <c r="B50" s="3"/>
      <c r="C50" s="29"/>
      <c r="D50" s="29"/>
      <c r="E50" s="29"/>
      <c r="F50" s="21"/>
      <c r="G50" s="22"/>
    </row>
    <row r="51" spans="1:8" s="18" customFormat="1" ht="33.75">
      <c r="A51" s="19" t="s">
        <v>73</v>
      </c>
      <c r="B51" s="2" t="s">
        <v>135</v>
      </c>
      <c r="C51" s="19" t="s">
        <v>12</v>
      </c>
      <c r="D51" s="19" t="s">
        <v>18</v>
      </c>
      <c r="E51" s="19" t="s">
        <v>134</v>
      </c>
      <c r="F51" s="16">
        <v>30000</v>
      </c>
      <c r="G51" s="17"/>
    </row>
    <row r="52" spans="1:8">
      <c r="A52" s="32"/>
      <c r="B52" s="3"/>
      <c r="C52" s="29"/>
      <c r="D52" s="29" t="s">
        <v>16</v>
      </c>
      <c r="E52" s="29"/>
      <c r="F52" s="21"/>
      <c r="G52" s="22"/>
    </row>
    <row r="53" spans="1:8">
      <c r="A53" s="19"/>
      <c r="B53" s="2"/>
      <c r="C53" s="29"/>
      <c r="D53" s="29" t="s">
        <v>17</v>
      </c>
      <c r="E53" s="29"/>
      <c r="F53" s="21"/>
      <c r="G53" s="22"/>
      <c r="H53" s="24"/>
    </row>
    <row r="54" spans="1:8">
      <c r="A54" s="29"/>
      <c r="B54" s="3"/>
      <c r="C54" s="29"/>
      <c r="D54" s="29" t="s">
        <v>39</v>
      </c>
      <c r="E54" s="29"/>
      <c r="F54" s="21"/>
      <c r="G54" s="22"/>
    </row>
    <row r="55" spans="1:8">
      <c r="A55" s="29"/>
      <c r="B55" s="3"/>
      <c r="C55" s="29"/>
      <c r="D55" s="29" t="s">
        <v>40</v>
      </c>
      <c r="E55" s="29"/>
      <c r="F55" s="21"/>
      <c r="G55" s="22"/>
    </row>
    <row r="56" spans="1:8">
      <c r="A56" s="29"/>
      <c r="B56" s="3"/>
      <c r="C56" s="29"/>
      <c r="D56" s="29"/>
      <c r="E56" s="29"/>
      <c r="F56" s="21"/>
      <c r="G56" s="22"/>
    </row>
    <row r="57" spans="1:8" s="18" customFormat="1" ht="45">
      <c r="A57" s="19" t="s">
        <v>136</v>
      </c>
      <c r="B57" s="2" t="s">
        <v>137</v>
      </c>
      <c r="C57" s="19" t="s">
        <v>138</v>
      </c>
      <c r="D57" s="19" t="s">
        <v>50</v>
      </c>
      <c r="E57" s="19" t="s">
        <v>139</v>
      </c>
      <c r="F57" s="16">
        <v>20000</v>
      </c>
      <c r="G57" s="17"/>
    </row>
    <row r="58" spans="1:8">
      <c r="A58" s="32"/>
      <c r="B58" s="6"/>
      <c r="C58" s="29"/>
      <c r="D58" s="29" t="s">
        <v>140</v>
      </c>
      <c r="E58" s="29"/>
      <c r="F58" s="21"/>
      <c r="G58" s="22"/>
    </row>
    <row r="59" spans="1:8">
      <c r="A59" s="29"/>
      <c r="B59" s="6"/>
      <c r="C59" s="29"/>
      <c r="D59" s="29" t="s">
        <v>141</v>
      </c>
      <c r="E59" s="29"/>
      <c r="F59" s="21"/>
      <c r="G59" s="22"/>
    </row>
    <row r="60" spans="1:8">
      <c r="A60" s="29"/>
      <c r="B60" s="6"/>
      <c r="C60" s="29"/>
      <c r="D60" s="29" t="s">
        <v>142</v>
      </c>
      <c r="E60" s="29"/>
      <c r="F60" s="21"/>
      <c r="G60" s="22"/>
    </row>
    <row r="61" spans="1:8">
      <c r="A61" s="29"/>
      <c r="B61" s="57"/>
      <c r="C61" s="29"/>
      <c r="D61" s="29"/>
      <c r="E61" s="29"/>
      <c r="F61" s="21"/>
      <c r="G61" s="22"/>
    </row>
    <row r="62" spans="1:8">
      <c r="C62" s="24"/>
      <c r="D62" s="20"/>
    </row>
    <row r="63" spans="1:8">
      <c r="C63" s="24"/>
      <c r="D63" s="20"/>
    </row>
    <row r="64" spans="1:8">
      <c r="B64" s="7"/>
    </row>
    <row r="65" spans="2:3">
      <c r="B65" s="1"/>
      <c r="C65" s="20"/>
    </row>
  </sheetData>
  <sortState ref="A2:D772">
    <sortCondition ref="A2"/>
  </sortState>
  <mergeCells count="3">
    <mergeCell ref="A4:E4"/>
    <mergeCell ref="A1:F1"/>
    <mergeCell ref="A2:F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G8" sqref="G8"/>
    </sheetView>
  </sheetViews>
  <sheetFormatPr baseColWidth="10" defaultRowHeight="12.75"/>
  <cols>
    <col min="1" max="1" width="16.5703125" style="1" customWidth="1"/>
    <col min="2" max="2" width="13.7109375" style="1" customWidth="1"/>
    <col min="3" max="3" width="17" style="1" customWidth="1"/>
    <col min="4" max="4" width="14.42578125" style="35" customWidth="1"/>
    <col min="5" max="5" width="53" style="35" customWidth="1"/>
    <col min="6" max="6" width="32.42578125" style="10" customWidth="1"/>
    <col min="7" max="7" width="7.7109375" style="10" customWidth="1"/>
    <col min="8" max="8" width="25" style="10" customWidth="1"/>
    <col min="9" max="9" width="27.42578125" style="10" bestFit="1" customWidth="1"/>
    <col min="10" max="10" width="8.5703125" style="10" bestFit="1" customWidth="1"/>
    <col min="11" max="11" width="6.85546875" style="10" customWidth="1"/>
    <col min="12" max="12" width="23" style="1" customWidth="1"/>
    <col min="13" max="16384" width="11.42578125" style="1"/>
  </cols>
  <sheetData>
    <row r="1" spans="1:12" ht="15.75">
      <c r="D1" s="165" t="s">
        <v>143</v>
      </c>
      <c r="E1" s="165"/>
      <c r="F1" s="165"/>
      <c r="G1" s="165"/>
      <c r="H1" s="165"/>
      <c r="I1" s="165"/>
      <c r="J1" s="165"/>
      <c r="K1" s="1"/>
    </row>
    <row r="2" spans="1:12" ht="18.75">
      <c r="D2" s="166" t="s">
        <v>1</v>
      </c>
      <c r="E2" s="166"/>
      <c r="F2" s="166"/>
      <c r="G2" s="166"/>
      <c r="H2" s="166"/>
      <c r="I2" s="166"/>
      <c r="J2" s="166"/>
      <c r="K2" s="1"/>
    </row>
    <row r="3" spans="1:12" ht="30.75" thickBot="1">
      <c r="A3" s="148" t="s">
        <v>289</v>
      </c>
      <c r="B3" s="148" t="s">
        <v>290</v>
      </c>
      <c r="C3" s="148" t="s">
        <v>291</v>
      </c>
      <c r="D3" s="9" t="s">
        <v>75</v>
      </c>
      <c r="E3" s="9" t="s">
        <v>76</v>
      </c>
      <c r="F3" s="11" t="s">
        <v>80</v>
      </c>
      <c r="G3" s="11" t="s">
        <v>259</v>
      </c>
      <c r="H3" s="9" t="s">
        <v>77</v>
      </c>
      <c r="I3" s="9" t="s">
        <v>78</v>
      </c>
      <c r="J3" s="9" t="s">
        <v>79</v>
      </c>
      <c r="K3" s="1"/>
    </row>
    <row r="4" spans="1:12" ht="39" thickBot="1">
      <c r="A4" s="167" t="s">
        <v>309</v>
      </c>
      <c r="B4" s="170" t="s">
        <v>310</v>
      </c>
      <c r="C4" s="149" t="s">
        <v>311</v>
      </c>
      <c r="D4" s="2" t="s">
        <v>146</v>
      </c>
      <c r="E4" s="3" t="s">
        <v>173</v>
      </c>
      <c r="F4" s="5" t="s">
        <v>13</v>
      </c>
      <c r="G4" s="204">
        <v>3006</v>
      </c>
      <c r="H4" s="4" t="s">
        <v>24</v>
      </c>
      <c r="I4" s="5" t="s">
        <v>27</v>
      </c>
      <c r="J4" s="4">
        <v>25000</v>
      </c>
      <c r="K4" s="36"/>
      <c r="L4" s="10"/>
    </row>
    <row r="5" spans="1:12" ht="25.5">
      <c r="A5" s="168"/>
      <c r="B5" s="171"/>
      <c r="C5" s="150" t="s">
        <v>312</v>
      </c>
      <c r="D5" s="58"/>
      <c r="E5" s="2"/>
      <c r="F5" s="4"/>
      <c r="G5" s="4"/>
      <c r="H5" s="4" t="s">
        <v>25</v>
      </c>
      <c r="I5" s="5" t="s">
        <v>28</v>
      </c>
      <c r="J5" s="4"/>
      <c r="K5" s="36"/>
    </row>
    <row r="6" spans="1:12" ht="25.5">
      <c r="A6" s="169"/>
      <c r="B6" s="172"/>
      <c r="C6" s="151" t="s">
        <v>313</v>
      </c>
      <c r="D6" s="2"/>
      <c r="E6" s="2"/>
      <c r="F6" s="4"/>
      <c r="G6" s="4"/>
      <c r="H6" s="4" t="s">
        <v>26</v>
      </c>
      <c r="I6" s="4"/>
      <c r="J6" s="4"/>
      <c r="K6" s="36"/>
    </row>
    <row r="7" spans="1:12">
      <c r="A7" s="6"/>
      <c r="B7" s="6"/>
      <c r="C7" s="6"/>
      <c r="D7" s="2"/>
      <c r="E7" s="2"/>
      <c r="F7" s="4"/>
      <c r="G7" s="4"/>
      <c r="H7" s="4" t="s">
        <v>10</v>
      </c>
      <c r="I7" s="4"/>
      <c r="J7" s="4"/>
      <c r="K7" s="36"/>
    </row>
    <row r="8" spans="1:12" ht="13.5" thickBot="1">
      <c r="A8" s="6"/>
      <c r="B8" s="6"/>
      <c r="C8" s="6"/>
      <c r="D8" s="2"/>
      <c r="E8" s="2"/>
      <c r="F8" s="4"/>
      <c r="G8" s="4"/>
      <c r="H8" s="5"/>
      <c r="I8" s="4"/>
      <c r="J8" s="4"/>
      <c r="K8" s="36"/>
    </row>
    <row r="9" spans="1:12" ht="39" thickBot="1">
      <c r="A9" s="167" t="s">
        <v>309</v>
      </c>
      <c r="B9" s="170" t="s">
        <v>310</v>
      </c>
      <c r="C9" s="149" t="s">
        <v>311</v>
      </c>
      <c r="D9" s="2" t="s">
        <v>147</v>
      </c>
      <c r="E9" s="3" t="s">
        <v>108</v>
      </c>
      <c r="F9" s="5" t="s">
        <v>14</v>
      </c>
      <c r="G9" s="204">
        <v>3006</v>
      </c>
      <c r="H9" s="4" t="s">
        <v>20</v>
      </c>
      <c r="I9" s="4" t="s">
        <v>109</v>
      </c>
      <c r="J9" s="4">
        <v>25000</v>
      </c>
      <c r="K9" s="36"/>
    </row>
    <row r="10" spans="1:12" ht="25.5">
      <c r="A10" s="168"/>
      <c r="B10" s="171"/>
      <c r="C10" s="150" t="s">
        <v>312</v>
      </c>
      <c r="D10" s="58"/>
      <c r="E10" s="6"/>
      <c r="F10" s="4"/>
      <c r="G10" s="4"/>
      <c r="H10" s="4" t="s">
        <v>110</v>
      </c>
      <c r="I10" s="4"/>
      <c r="J10" s="6"/>
      <c r="K10" s="36"/>
    </row>
    <row r="11" spans="1:12" ht="25.5">
      <c r="A11" s="169"/>
      <c r="B11" s="172"/>
      <c r="C11" s="151" t="s">
        <v>313</v>
      </c>
      <c r="D11" s="2"/>
      <c r="E11" s="2"/>
      <c r="F11" s="4"/>
      <c r="G11" s="4"/>
      <c r="H11" s="4" t="s">
        <v>111</v>
      </c>
      <c r="I11" s="4"/>
      <c r="J11" s="4"/>
      <c r="K11" s="36"/>
    </row>
    <row r="12" spans="1:12">
      <c r="A12" s="6"/>
      <c r="B12" s="6"/>
      <c r="C12" s="6"/>
      <c r="D12" s="2"/>
      <c r="E12" s="2"/>
      <c r="F12" s="4"/>
      <c r="G12" s="4"/>
      <c r="H12" s="4" t="s">
        <v>112</v>
      </c>
      <c r="I12" s="4"/>
      <c r="J12" s="4"/>
      <c r="K12" s="36"/>
    </row>
    <row r="13" spans="1:12">
      <c r="A13" s="6"/>
      <c r="B13" s="6"/>
      <c r="C13" s="6"/>
      <c r="D13" s="2"/>
      <c r="E13" s="2"/>
      <c r="F13" s="4"/>
      <c r="G13" s="4"/>
      <c r="H13" s="4" t="s">
        <v>148</v>
      </c>
      <c r="I13" s="4"/>
      <c r="J13" s="4"/>
      <c r="K13" s="36"/>
    </row>
    <row r="14" spans="1:12">
      <c r="A14" s="6"/>
      <c r="B14" s="6"/>
      <c r="C14" s="6"/>
      <c r="D14" s="2"/>
      <c r="E14" s="2"/>
      <c r="F14" s="8"/>
      <c r="G14" s="5"/>
      <c r="H14" s="4"/>
      <c r="I14" s="4"/>
      <c r="J14" s="4"/>
      <c r="K14" s="36"/>
    </row>
    <row r="15" spans="1:12" ht="25.5">
      <c r="A15" s="6"/>
      <c r="B15" s="6"/>
      <c r="C15" s="6" t="s">
        <v>317</v>
      </c>
      <c r="D15" s="2" t="s">
        <v>149</v>
      </c>
      <c r="E15" s="3" t="s">
        <v>3</v>
      </c>
      <c r="F15" s="2" t="s">
        <v>10</v>
      </c>
      <c r="G15" s="202"/>
      <c r="H15" s="3" t="s">
        <v>4</v>
      </c>
      <c r="I15" s="2" t="s">
        <v>150</v>
      </c>
      <c r="J15" s="4">
        <v>15000</v>
      </c>
      <c r="K15" s="36"/>
      <c r="L15" s="38"/>
    </row>
    <row r="16" spans="1:12" ht="22.5">
      <c r="A16" s="6"/>
      <c r="B16" s="6"/>
      <c r="C16" s="6"/>
      <c r="D16" s="58"/>
      <c r="E16" s="2"/>
      <c r="F16" s="3"/>
      <c r="G16" s="3"/>
      <c r="H16" s="3"/>
      <c r="I16" s="2" t="s">
        <v>151</v>
      </c>
      <c r="J16" s="4"/>
      <c r="K16" s="36"/>
    </row>
    <row r="17" spans="1:12">
      <c r="A17" s="6"/>
      <c r="B17" s="6"/>
      <c r="C17" s="6"/>
      <c r="D17" s="2"/>
      <c r="E17" s="152"/>
      <c r="F17" s="2"/>
      <c r="G17" s="2"/>
      <c r="H17" s="3"/>
      <c r="I17" s="3"/>
      <c r="J17" s="3"/>
      <c r="K17" s="36"/>
    </row>
    <row r="18" spans="1:12" ht="25.5">
      <c r="A18" s="6"/>
      <c r="B18" s="6"/>
      <c r="C18" s="6" t="s">
        <v>317</v>
      </c>
      <c r="D18" s="2" t="s">
        <v>152</v>
      </c>
      <c r="E18" s="3" t="s">
        <v>7</v>
      </c>
      <c r="F18" s="2" t="s">
        <v>10</v>
      </c>
      <c r="G18" s="202"/>
      <c r="H18" s="3" t="s">
        <v>19</v>
      </c>
      <c r="I18" s="2" t="s">
        <v>153</v>
      </c>
      <c r="J18" s="4">
        <v>15000</v>
      </c>
      <c r="K18" s="36"/>
      <c r="L18" s="37"/>
    </row>
    <row r="19" spans="1:12">
      <c r="A19" s="6"/>
      <c r="B19" s="6"/>
      <c r="C19" s="6"/>
      <c r="D19" s="58"/>
      <c r="E19" s="2"/>
      <c r="F19" s="3"/>
      <c r="G19" s="3"/>
      <c r="H19" s="3"/>
      <c r="I19" s="2" t="s">
        <v>154</v>
      </c>
      <c r="J19" s="4"/>
      <c r="K19" s="36"/>
    </row>
    <row r="20" spans="1:12">
      <c r="A20" s="6"/>
      <c r="B20" s="6"/>
      <c r="C20" s="6"/>
      <c r="D20" s="2"/>
      <c r="E20" s="30"/>
      <c r="F20" s="2"/>
      <c r="G20" s="2"/>
      <c r="H20" s="3"/>
      <c r="I20" s="3"/>
      <c r="J20" s="3"/>
      <c r="K20" s="36"/>
    </row>
    <row r="21" spans="1:12" ht="76.5">
      <c r="A21" s="167" t="s">
        <v>314</v>
      </c>
      <c r="B21" s="170" t="s">
        <v>302</v>
      </c>
      <c r="C21" s="149" t="s">
        <v>315</v>
      </c>
      <c r="D21" s="4" t="s">
        <v>155</v>
      </c>
      <c r="E21" s="3" t="s">
        <v>156</v>
      </c>
      <c r="F21" s="3" t="s">
        <v>157</v>
      </c>
      <c r="G21" s="203"/>
      <c r="H21" s="3" t="s">
        <v>101</v>
      </c>
      <c r="I21" s="3" t="s">
        <v>158</v>
      </c>
      <c r="J21" s="4">
        <v>20000</v>
      </c>
      <c r="K21" s="36"/>
      <c r="L21" s="10"/>
    </row>
    <row r="22" spans="1:12" ht="63.75">
      <c r="A22" s="169"/>
      <c r="B22" s="172"/>
      <c r="C22" s="151" t="s">
        <v>316</v>
      </c>
      <c r="D22" s="12"/>
      <c r="E22" s="154"/>
      <c r="F22" s="3"/>
      <c r="G22" s="3"/>
      <c r="H22" s="3" t="s">
        <v>126</v>
      </c>
      <c r="I22" s="4"/>
      <c r="J22" s="4"/>
      <c r="K22" s="36"/>
      <c r="L22" s="10"/>
    </row>
    <row r="23" spans="1:12">
      <c r="A23" s="6"/>
      <c r="B23" s="6"/>
      <c r="C23" s="6"/>
      <c r="D23" s="4"/>
      <c r="E23" s="154"/>
      <c r="F23" s="3"/>
      <c r="G23" s="3"/>
      <c r="H23" s="3" t="s">
        <v>159</v>
      </c>
      <c r="I23" s="4"/>
      <c r="J23" s="4"/>
      <c r="K23" s="36"/>
      <c r="L23" s="10"/>
    </row>
    <row r="24" spans="1:12">
      <c r="A24" s="6"/>
      <c r="B24" s="6"/>
      <c r="C24" s="6"/>
      <c r="D24" s="6"/>
      <c r="E24" s="154"/>
      <c r="F24" s="3"/>
      <c r="G24" s="7"/>
      <c r="H24" s="1"/>
      <c r="I24" s="4"/>
      <c r="J24" s="4"/>
      <c r="K24" s="36"/>
      <c r="L24" s="10"/>
    </row>
    <row r="25" spans="1:12" ht="76.5">
      <c r="A25" s="167" t="s">
        <v>314</v>
      </c>
      <c r="B25" s="170" t="s">
        <v>302</v>
      </c>
      <c r="C25" s="149" t="s">
        <v>315</v>
      </c>
      <c r="D25" s="4" t="s">
        <v>160</v>
      </c>
      <c r="E25" s="3" t="s">
        <v>161</v>
      </c>
      <c r="F25" s="3" t="s">
        <v>144</v>
      </c>
      <c r="G25" s="203"/>
      <c r="H25" s="3" t="s">
        <v>145</v>
      </c>
      <c r="I25" s="3" t="s">
        <v>162</v>
      </c>
      <c r="J25" s="4">
        <v>20000</v>
      </c>
      <c r="K25" s="36"/>
      <c r="L25" s="10"/>
    </row>
    <row r="26" spans="1:12" ht="63.75">
      <c r="A26" s="169"/>
      <c r="B26" s="172"/>
      <c r="C26" s="151" t="s">
        <v>316</v>
      </c>
      <c r="D26" s="12"/>
      <c r="E26" s="154"/>
      <c r="F26" s="3"/>
      <c r="G26" s="3"/>
      <c r="H26" s="3" t="s">
        <v>126</v>
      </c>
      <c r="I26" s="4"/>
      <c r="J26" s="4"/>
      <c r="K26" s="36"/>
      <c r="L26" s="10"/>
    </row>
    <row r="27" spans="1:12">
      <c r="A27" s="6"/>
      <c r="B27" s="6"/>
      <c r="C27" s="6"/>
      <c r="D27" s="4"/>
      <c r="E27" s="154"/>
      <c r="F27" s="3"/>
      <c r="G27" s="3"/>
      <c r="H27" s="3" t="s">
        <v>163</v>
      </c>
      <c r="I27" s="4"/>
      <c r="J27" s="4"/>
      <c r="K27" s="36"/>
      <c r="L27" s="10"/>
    </row>
    <row r="28" spans="1:12" ht="13.5" thickBot="1">
      <c r="A28" s="6"/>
      <c r="B28" s="6"/>
      <c r="C28" s="6"/>
      <c r="D28" s="4"/>
      <c r="E28" s="2"/>
      <c r="F28" s="3"/>
      <c r="G28" s="3"/>
      <c r="H28" s="2"/>
      <c r="I28" s="4"/>
      <c r="J28" s="4"/>
      <c r="K28" s="36"/>
      <c r="L28" s="10"/>
    </row>
    <row r="29" spans="1:12" ht="23.25" thickBot="1">
      <c r="A29" s="6"/>
      <c r="B29" s="6"/>
      <c r="C29" s="153" t="s">
        <v>318</v>
      </c>
      <c r="D29" s="2" t="s">
        <v>164</v>
      </c>
      <c r="E29" s="3" t="s">
        <v>37</v>
      </c>
      <c r="F29" s="5" t="s">
        <v>11</v>
      </c>
      <c r="G29" s="205" t="s">
        <v>321</v>
      </c>
      <c r="H29" s="4" t="s">
        <v>32</v>
      </c>
      <c r="I29" s="4"/>
      <c r="J29" s="4">
        <v>20000</v>
      </c>
      <c r="K29" s="36"/>
      <c r="L29" s="37"/>
    </row>
    <row r="30" spans="1:12">
      <c r="A30" s="6"/>
      <c r="B30" s="6"/>
      <c r="C30" s="6"/>
      <c r="D30" s="58"/>
      <c r="E30" s="6"/>
      <c r="F30" s="4"/>
      <c r="G30" s="4"/>
      <c r="H30" s="4" t="s">
        <v>5</v>
      </c>
      <c r="I30" s="4"/>
      <c r="J30" s="4"/>
      <c r="K30" s="36"/>
    </row>
    <row r="31" spans="1:12">
      <c r="A31" s="6"/>
      <c r="B31" s="6"/>
      <c r="C31" s="6"/>
      <c r="D31" s="2"/>
      <c r="E31" s="2"/>
      <c r="F31" s="4"/>
      <c r="G31" s="4"/>
      <c r="H31" s="4" t="s">
        <v>2</v>
      </c>
      <c r="I31" s="4"/>
      <c r="J31" s="4"/>
      <c r="K31" s="36"/>
    </row>
    <row r="32" spans="1:12" ht="13.5" thickBot="1">
      <c r="A32" s="6"/>
      <c r="B32" s="6"/>
      <c r="C32" s="6"/>
      <c r="D32" s="2"/>
      <c r="E32" s="2"/>
      <c r="F32" s="4"/>
      <c r="G32" s="4"/>
      <c r="H32" s="5"/>
      <c r="I32" s="4"/>
      <c r="J32" s="4"/>
      <c r="K32" s="36"/>
    </row>
    <row r="33" spans="1:12" ht="39" thickBot="1">
      <c r="A33" s="167" t="s">
        <v>309</v>
      </c>
      <c r="B33" s="170" t="s">
        <v>310</v>
      </c>
      <c r="C33" s="149" t="s">
        <v>311</v>
      </c>
      <c r="D33" s="2" t="s">
        <v>165</v>
      </c>
      <c r="E33" s="3" t="s">
        <v>166</v>
      </c>
      <c r="F33" s="2" t="s">
        <v>12</v>
      </c>
      <c r="G33" s="206">
        <v>852</v>
      </c>
      <c r="H33" s="3" t="s">
        <v>167</v>
      </c>
      <c r="I33" s="2" t="s">
        <v>168</v>
      </c>
      <c r="J33" s="4">
        <v>30000</v>
      </c>
      <c r="K33" s="36"/>
      <c r="L33" s="7"/>
    </row>
    <row r="34" spans="1:12" ht="25.5">
      <c r="A34" s="168"/>
      <c r="B34" s="171"/>
      <c r="C34" s="150" t="s">
        <v>312</v>
      </c>
      <c r="D34" s="58"/>
      <c r="E34" s="3"/>
      <c r="F34" s="3"/>
      <c r="G34" s="3"/>
      <c r="H34" s="3" t="s">
        <v>169</v>
      </c>
      <c r="I34" s="6"/>
      <c r="J34" s="3"/>
      <c r="K34" s="36"/>
    </row>
    <row r="35" spans="1:12" ht="25.5">
      <c r="A35" s="169"/>
      <c r="B35" s="172"/>
      <c r="C35" s="151" t="s">
        <v>313</v>
      </c>
      <c r="D35" s="2"/>
      <c r="E35" s="2"/>
      <c r="F35" s="3"/>
      <c r="G35" s="3"/>
      <c r="H35" s="3" t="s">
        <v>17</v>
      </c>
      <c r="I35" s="3"/>
      <c r="J35" s="4"/>
      <c r="K35" s="36"/>
    </row>
    <row r="36" spans="1:12">
      <c r="A36" s="6"/>
      <c r="B36" s="6"/>
      <c r="C36" s="6"/>
      <c r="D36" s="2"/>
      <c r="E36" s="3"/>
      <c r="F36" s="3"/>
      <c r="G36" s="3"/>
      <c r="H36" s="3" t="s">
        <v>39</v>
      </c>
      <c r="I36" s="3"/>
      <c r="J36" s="3"/>
      <c r="K36" s="36"/>
    </row>
    <row r="37" spans="1:12">
      <c r="A37" s="6"/>
      <c r="B37" s="6"/>
      <c r="C37" s="6"/>
      <c r="D37" s="6"/>
      <c r="E37" s="3"/>
      <c r="F37" s="3"/>
      <c r="G37" s="3"/>
      <c r="H37" s="3" t="s">
        <v>40</v>
      </c>
      <c r="I37" s="3"/>
      <c r="J37" s="4"/>
      <c r="K37" s="36"/>
    </row>
    <row r="38" spans="1:12" ht="13.5" thickBot="1">
      <c r="A38" s="6"/>
      <c r="B38" s="6"/>
      <c r="C38" s="6"/>
      <c r="D38" s="6"/>
      <c r="E38" s="3"/>
      <c r="F38" s="3"/>
      <c r="G38" s="3"/>
      <c r="H38" s="3"/>
      <c r="I38" s="3"/>
      <c r="J38" s="4"/>
      <c r="K38" s="36"/>
    </row>
    <row r="39" spans="1:12" ht="39" thickBot="1">
      <c r="A39" s="167" t="s">
        <v>309</v>
      </c>
      <c r="B39" s="170" t="s">
        <v>310</v>
      </c>
      <c r="C39" s="149" t="s">
        <v>311</v>
      </c>
      <c r="D39" s="2" t="s">
        <v>170</v>
      </c>
      <c r="E39" s="3" t="s">
        <v>171</v>
      </c>
      <c r="F39" s="2" t="s">
        <v>12</v>
      </c>
      <c r="G39" s="206">
        <v>852</v>
      </c>
      <c r="H39" s="3" t="s">
        <v>18</v>
      </c>
      <c r="I39" s="2" t="s">
        <v>172</v>
      </c>
      <c r="J39" s="4">
        <v>25000</v>
      </c>
      <c r="K39" s="36"/>
    </row>
    <row r="40" spans="1:12" ht="25.5">
      <c r="A40" s="168"/>
      <c r="B40" s="171"/>
      <c r="C40" s="150" t="s">
        <v>312</v>
      </c>
      <c r="D40" s="58"/>
      <c r="E40" s="3"/>
      <c r="F40" s="3"/>
      <c r="G40" s="3"/>
      <c r="H40" s="3" t="s">
        <v>16</v>
      </c>
      <c r="I40" s="3"/>
      <c r="J40" s="4"/>
      <c r="K40" s="36"/>
    </row>
    <row r="41" spans="1:12" ht="25.5">
      <c r="A41" s="169"/>
      <c r="B41" s="172"/>
      <c r="C41" s="151" t="s">
        <v>313</v>
      </c>
      <c r="D41" s="2"/>
      <c r="E41" s="2"/>
      <c r="F41" s="3"/>
      <c r="G41" s="3"/>
      <c r="H41" s="3" t="s">
        <v>17</v>
      </c>
      <c r="I41" s="3"/>
      <c r="J41" s="4"/>
      <c r="K41" s="36"/>
    </row>
    <row r="42" spans="1:12">
      <c r="A42" s="6"/>
      <c r="B42" s="6"/>
      <c r="C42" s="6"/>
      <c r="D42" s="3"/>
      <c r="E42" s="3"/>
      <c r="F42" s="3"/>
      <c r="G42" s="3"/>
      <c r="H42" s="3" t="s">
        <v>39</v>
      </c>
      <c r="I42" s="3"/>
      <c r="J42" s="4"/>
      <c r="K42" s="36"/>
    </row>
    <row r="43" spans="1:12">
      <c r="A43" s="6"/>
      <c r="B43" s="6"/>
      <c r="C43" s="6"/>
      <c r="D43" s="6"/>
      <c r="E43" s="3"/>
      <c r="F43" s="4"/>
      <c r="G43" s="4"/>
      <c r="H43" s="3"/>
      <c r="I43" s="3"/>
      <c r="J43" s="4"/>
      <c r="K43" s="36"/>
    </row>
  </sheetData>
  <mergeCells count="14">
    <mergeCell ref="A33:A35"/>
    <mergeCell ref="B33:B35"/>
    <mergeCell ref="A39:A41"/>
    <mergeCell ref="B39:B41"/>
    <mergeCell ref="A21:A22"/>
    <mergeCell ref="B21:B22"/>
    <mergeCell ref="A25:A26"/>
    <mergeCell ref="B25:B26"/>
    <mergeCell ref="D1:J1"/>
    <mergeCell ref="D2:J2"/>
    <mergeCell ref="A9:A11"/>
    <mergeCell ref="B9:B11"/>
    <mergeCell ref="A4:A6"/>
    <mergeCell ref="B4:B6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BJ38"/>
  <sheetViews>
    <sheetView topLeftCell="E22" zoomScale="80" zoomScaleNormal="80" workbookViewId="0">
      <selection activeCell="H31" sqref="H31"/>
    </sheetView>
  </sheetViews>
  <sheetFormatPr baseColWidth="10" defaultRowHeight="12.75"/>
  <cols>
    <col min="1" max="1" width="5" style="122" bestFit="1" customWidth="1"/>
    <col min="2" max="2" width="27.85546875" style="122" customWidth="1"/>
    <col min="3" max="3" width="28.7109375" style="122" customWidth="1"/>
    <col min="4" max="4" width="26.5703125" style="122" customWidth="1"/>
    <col min="5" max="5" width="23.28515625" style="123" bestFit="1" customWidth="1"/>
    <col min="6" max="6" width="96.140625" style="123" customWidth="1"/>
    <col min="7" max="7" width="32.5703125" style="123" bestFit="1" customWidth="1"/>
    <col min="8" max="8" width="9.140625" style="123" customWidth="1"/>
    <col min="9" max="9" width="25" style="123" bestFit="1" customWidth="1"/>
    <col min="10" max="10" width="35.7109375" style="123" customWidth="1"/>
    <col min="11" max="11" width="13" style="132" bestFit="1" customWidth="1"/>
    <col min="12" max="62" width="11.42578125" style="123"/>
    <col min="63" max="16384" width="11.42578125" style="59"/>
  </cols>
  <sheetData>
    <row r="3" spans="1:62" s="1" customFormat="1" ht="15.75">
      <c r="D3" s="165" t="s">
        <v>319</v>
      </c>
      <c r="E3" s="165"/>
      <c r="F3" s="165"/>
      <c r="G3" s="165"/>
      <c r="H3" s="165"/>
      <c r="I3" s="165"/>
      <c r="J3" s="165"/>
    </row>
    <row r="4" spans="1:62" s="1" customFormat="1" ht="18.75">
      <c r="D4" s="166" t="s">
        <v>1</v>
      </c>
      <c r="E4" s="166"/>
      <c r="F4" s="166"/>
      <c r="G4" s="166"/>
      <c r="H4" s="166"/>
      <c r="I4" s="166"/>
      <c r="J4" s="166"/>
    </row>
    <row r="5" spans="1:62" s="1" customFormat="1">
      <c r="A5" s="122"/>
      <c r="B5" s="122"/>
      <c r="C5" s="122"/>
      <c r="D5" s="122"/>
      <c r="E5" s="173"/>
      <c r="F5" s="173"/>
      <c r="G5" s="173"/>
      <c r="H5" s="173"/>
      <c r="I5" s="173"/>
      <c r="J5" s="173"/>
      <c r="K5" s="17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</row>
    <row r="6" spans="1:62" s="1" customFormat="1" ht="15.75" thickBot="1">
      <c r="A6" s="124" t="s">
        <v>177</v>
      </c>
      <c r="B6" s="148" t="s">
        <v>289</v>
      </c>
      <c r="C6" s="148" t="s">
        <v>290</v>
      </c>
      <c r="D6" s="148" t="s">
        <v>291</v>
      </c>
      <c r="E6" s="125" t="s">
        <v>75</v>
      </c>
      <c r="F6" s="126" t="s">
        <v>76</v>
      </c>
      <c r="G6" s="124" t="s">
        <v>80</v>
      </c>
      <c r="H6" s="124" t="s">
        <v>259</v>
      </c>
      <c r="I6" s="126" t="s">
        <v>77</v>
      </c>
      <c r="J6" s="126" t="s">
        <v>78</v>
      </c>
      <c r="K6" s="127" t="s">
        <v>79</v>
      </c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</row>
    <row r="7" spans="1:62" ht="30.75" thickBot="1">
      <c r="A7" s="124">
        <v>20</v>
      </c>
      <c r="B7" s="137" t="s">
        <v>300</v>
      </c>
      <c r="C7" s="135" t="s">
        <v>302</v>
      </c>
      <c r="D7" s="136" t="s">
        <v>303</v>
      </c>
      <c r="E7" s="128" t="s">
        <v>182</v>
      </c>
      <c r="F7" s="129" t="s">
        <v>183</v>
      </c>
      <c r="G7" s="134" t="s">
        <v>184</v>
      </c>
      <c r="H7" s="198">
        <v>3497</v>
      </c>
      <c r="I7" s="129" t="s">
        <v>181</v>
      </c>
      <c r="J7" s="129" t="s">
        <v>212</v>
      </c>
      <c r="K7" s="130">
        <v>40000</v>
      </c>
    </row>
    <row r="8" spans="1:62" ht="25.5">
      <c r="A8" s="124"/>
      <c r="B8" s="133"/>
      <c r="C8" s="133"/>
      <c r="D8" s="133"/>
      <c r="E8" s="128"/>
      <c r="F8" s="129"/>
      <c r="G8" s="134"/>
      <c r="H8" s="199"/>
      <c r="I8" s="129" t="s">
        <v>185</v>
      </c>
      <c r="J8" s="129" t="s">
        <v>213</v>
      </c>
      <c r="K8" s="130"/>
    </row>
    <row r="9" spans="1:62" ht="25.5">
      <c r="A9" s="124"/>
      <c r="B9" s="133"/>
      <c r="C9" s="133"/>
      <c r="D9" s="133"/>
      <c r="E9" s="128"/>
      <c r="F9" s="129"/>
      <c r="G9" s="134"/>
      <c r="H9" s="199"/>
      <c r="I9" s="129" t="s">
        <v>179</v>
      </c>
      <c r="J9" s="129"/>
      <c r="K9" s="130"/>
    </row>
    <row r="10" spans="1:62" ht="25.5">
      <c r="A10" s="124"/>
      <c r="B10" s="133"/>
      <c r="C10" s="133"/>
      <c r="D10" s="133"/>
      <c r="E10" s="128"/>
      <c r="F10" s="129"/>
      <c r="G10" s="134"/>
      <c r="H10" s="199"/>
      <c r="I10" s="129" t="s">
        <v>186</v>
      </c>
      <c r="J10" s="129"/>
      <c r="K10" s="130"/>
    </row>
    <row r="11" spans="1:62" ht="26.25" thickBot="1">
      <c r="A11" s="124"/>
      <c r="B11" s="133"/>
      <c r="C11" s="133"/>
      <c r="D11" s="133"/>
      <c r="E11" s="128"/>
      <c r="F11" s="129"/>
      <c r="G11" s="134"/>
      <c r="H11" s="199"/>
      <c r="I11" s="129" t="s">
        <v>187</v>
      </c>
      <c r="J11" s="129"/>
      <c r="K11" s="130"/>
    </row>
    <row r="12" spans="1:62" ht="30" thickBot="1">
      <c r="A12" s="124">
        <v>36</v>
      </c>
      <c r="B12" s="174" t="s">
        <v>304</v>
      </c>
      <c r="C12" s="177" t="s">
        <v>305</v>
      </c>
      <c r="D12" s="138" t="s">
        <v>306</v>
      </c>
      <c r="E12" s="128" t="s">
        <v>188</v>
      </c>
      <c r="F12" s="129" t="s">
        <v>211</v>
      </c>
      <c r="G12" s="134" t="s">
        <v>189</v>
      </c>
      <c r="H12" s="198">
        <v>3006</v>
      </c>
      <c r="I12" s="129" t="s">
        <v>190</v>
      </c>
      <c r="J12" s="129" t="s">
        <v>215</v>
      </c>
      <c r="K12" s="130">
        <v>40000</v>
      </c>
    </row>
    <row r="13" spans="1:62" ht="29.25">
      <c r="A13" s="124"/>
      <c r="B13" s="175"/>
      <c r="C13" s="178"/>
      <c r="D13" s="139" t="s">
        <v>307</v>
      </c>
      <c r="E13" s="128"/>
      <c r="F13" s="129"/>
      <c r="G13" s="134"/>
      <c r="H13" s="199"/>
      <c r="I13" s="129" t="s">
        <v>191</v>
      </c>
      <c r="J13" s="129" t="s">
        <v>216</v>
      </c>
      <c r="K13" s="130"/>
    </row>
    <row r="14" spans="1:62" ht="25.5">
      <c r="A14" s="124"/>
      <c r="B14" s="176"/>
      <c r="C14" s="179"/>
      <c r="D14" s="140" t="s">
        <v>308</v>
      </c>
      <c r="E14" s="128"/>
      <c r="F14" s="129"/>
      <c r="G14" s="134"/>
      <c r="H14" s="199"/>
      <c r="I14" s="129" t="s">
        <v>192</v>
      </c>
      <c r="J14" s="129" t="s">
        <v>217</v>
      </c>
      <c r="K14" s="130"/>
    </row>
    <row r="15" spans="1:62" ht="15.75" thickBot="1">
      <c r="A15" s="124"/>
      <c r="B15" s="133"/>
      <c r="C15" s="133"/>
      <c r="D15" s="133"/>
      <c r="E15" s="128"/>
      <c r="F15" s="129"/>
      <c r="G15" s="134"/>
      <c r="H15" s="199"/>
      <c r="I15" s="129" t="s">
        <v>193</v>
      </c>
      <c r="J15" s="129"/>
      <c r="K15" s="130"/>
    </row>
    <row r="16" spans="1:62" ht="30" thickBot="1">
      <c r="A16" s="124">
        <v>37</v>
      </c>
      <c r="B16" s="180" t="s">
        <v>304</v>
      </c>
      <c r="C16" s="177" t="s">
        <v>305</v>
      </c>
      <c r="D16" s="138" t="s">
        <v>306</v>
      </c>
      <c r="E16" s="128" t="s">
        <v>194</v>
      </c>
      <c r="F16" s="129" t="s">
        <v>195</v>
      </c>
      <c r="G16" s="134" t="s">
        <v>189</v>
      </c>
      <c r="H16" s="198">
        <v>3006</v>
      </c>
      <c r="I16" s="129" t="s">
        <v>190</v>
      </c>
      <c r="J16" s="129" t="s">
        <v>214</v>
      </c>
      <c r="K16" s="130">
        <v>20000</v>
      </c>
    </row>
    <row r="17" spans="1:11" ht="29.25">
      <c r="A17" s="124"/>
      <c r="B17" s="181"/>
      <c r="C17" s="178"/>
      <c r="D17" s="139" t="s">
        <v>307</v>
      </c>
      <c r="E17" s="128"/>
      <c r="F17" s="129"/>
      <c r="G17" s="134"/>
      <c r="H17" s="199"/>
      <c r="I17" s="129" t="s">
        <v>191</v>
      </c>
      <c r="J17" s="129"/>
      <c r="K17" s="130"/>
    </row>
    <row r="18" spans="1:11" ht="25.5">
      <c r="A18" s="124"/>
      <c r="B18" s="182"/>
      <c r="C18" s="179"/>
      <c r="D18" s="140" t="s">
        <v>308</v>
      </c>
      <c r="E18" s="128"/>
      <c r="F18" s="129"/>
      <c r="G18" s="134"/>
      <c r="H18" s="199"/>
      <c r="I18" s="129" t="s">
        <v>192</v>
      </c>
      <c r="J18" s="129"/>
      <c r="K18" s="130"/>
    </row>
    <row r="19" spans="1:11" ht="15.75" thickBot="1">
      <c r="A19" s="124"/>
      <c r="B19" s="133"/>
      <c r="C19" s="133"/>
      <c r="D19" s="133"/>
      <c r="E19" s="128"/>
      <c r="F19" s="129"/>
      <c r="G19" s="134"/>
      <c r="H19" s="199"/>
      <c r="I19" s="129" t="s">
        <v>193</v>
      </c>
      <c r="J19" s="129"/>
      <c r="K19" s="130"/>
    </row>
    <row r="20" spans="1:11" ht="30" thickBot="1">
      <c r="A20" s="124">
        <v>38</v>
      </c>
      <c r="B20" s="174" t="s">
        <v>304</v>
      </c>
      <c r="C20" s="177" t="s">
        <v>305</v>
      </c>
      <c r="D20" s="138" t="s">
        <v>306</v>
      </c>
      <c r="E20" s="128" t="s">
        <v>218</v>
      </c>
      <c r="F20" s="129" t="s">
        <v>219</v>
      </c>
      <c r="G20" s="134" t="s">
        <v>189</v>
      </c>
      <c r="H20" s="198">
        <v>3006</v>
      </c>
      <c r="I20" s="129" t="s">
        <v>190</v>
      </c>
      <c r="J20" s="129" t="s">
        <v>221</v>
      </c>
      <c r="K20" s="131">
        <v>20000</v>
      </c>
    </row>
    <row r="21" spans="1:11" ht="29.25">
      <c r="A21" s="124"/>
      <c r="B21" s="175"/>
      <c r="C21" s="178"/>
      <c r="D21" s="139" t="s">
        <v>307</v>
      </c>
      <c r="E21" s="128"/>
      <c r="F21" s="129"/>
      <c r="G21" s="134"/>
      <c r="H21" s="199"/>
      <c r="I21" s="129" t="s">
        <v>220</v>
      </c>
      <c r="J21" s="129"/>
      <c r="K21" s="130"/>
    </row>
    <row r="22" spans="1:11" ht="15">
      <c r="A22" s="124"/>
      <c r="B22" s="176"/>
      <c r="C22" s="179"/>
      <c r="D22" s="140" t="s">
        <v>308</v>
      </c>
      <c r="E22" s="128"/>
      <c r="F22" s="129"/>
      <c r="G22" s="134"/>
      <c r="H22" s="199"/>
      <c r="I22" s="129" t="s">
        <v>193</v>
      </c>
      <c r="J22" s="129"/>
      <c r="K22" s="130"/>
    </row>
    <row r="23" spans="1:11" ht="15.75" thickBot="1">
      <c r="A23" s="124"/>
      <c r="B23" s="133"/>
      <c r="C23" s="133"/>
      <c r="D23" s="133"/>
      <c r="E23" s="128"/>
      <c r="F23" s="129"/>
      <c r="G23" s="134"/>
      <c r="H23" s="199"/>
      <c r="I23" s="129"/>
      <c r="J23" s="129"/>
      <c r="K23" s="130"/>
    </row>
    <row r="24" spans="1:11" ht="25.5" customHeight="1" thickBot="1">
      <c r="A24" s="124">
        <v>89</v>
      </c>
      <c r="B24" s="133"/>
      <c r="C24" s="133"/>
      <c r="D24" s="153" t="s">
        <v>318</v>
      </c>
      <c r="E24" s="128" t="s">
        <v>196</v>
      </c>
      <c r="F24" s="129" t="s">
        <v>197</v>
      </c>
      <c r="G24" s="134" t="s">
        <v>179</v>
      </c>
      <c r="H24" s="200" t="s">
        <v>321</v>
      </c>
      <c r="I24" s="129" t="s">
        <v>178</v>
      </c>
      <c r="J24" s="129" t="s">
        <v>180</v>
      </c>
      <c r="K24" s="130">
        <v>17000</v>
      </c>
    </row>
    <row r="25" spans="1:11" ht="25.5">
      <c r="A25" s="124"/>
      <c r="B25" s="133"/>
      <c r="C25" s="133"/>
      <c r="D25" s="133"/>
      <c r="E25" s="128"/>
      <c r="F25" s="129"/>
      <c r="G25" s="134"/>
      <c r="H25" s="199"/>
      <c r="I25" s="129" t="s">
        <v>198</v>
      </c>
      <c r="J25" s="129"/>
      <c r="K25" s="130"/>
    </row>
    <row r="26" spans="1:11" ht="26.25" thickBot="1">
      <c r="A26" s="124"/>
      <c r="B26" s="133"/>
      <c r="C26" s="133"/>
      <c r="D26" s="133"/>
      <c r="E26" s="128"/>
      <c r="F26" s="129"/>
      <c r="G26" s="134"/>
      <c r="H26" s="199"/>
      <c r="I26" s="129" t="s">
        <v>199</v>
      </c>
      <c r="J26" s="129"/>
      <c r="K26" s="130"/>
    </row>
    <row r="27" spans="1:11" ht="30.75" thickBot="1">
      <c r="A27" s="124">
        <v>117</v>
      </c>
      <c r="B27" s="174" t="s">
        <v>304</v>
      </c>
      <c r="C27" s="177" t="s">
        <v>305</v>
      </c>
      <c r="D27" s="138" t="s">
        <v>306</v>
      </c>
      <c r="E27" s="128" t="s">
        <v>200</v>
      </c>
      <c r="F27" s="129" t="s">
        <v>201</v>
      </c>
      <c r="G27" s="134" t="s">
        <v>202</v>
      </c>
      <c r="H27" s="201">
        <v>852</v>
      </c>
      <c r="I27" s="129" t="s">
        <v>203</v>
      </c>
      <c r="J27" s="129" t="s">
        <v>223</v>
      </c>
      <c r="K27" s="130">
        <v>48000</v>
      </c>
    </row>
    <row r="28" spans="1:11" ht="29.25">
      <c r="A28" s="124"/>
      <c r="B28" s="175"/>
      <c r="C28" s="178"/>
      <c r="D28" s="139" t="s">
        <v>307</v>
      </c>
      <c r="E28" s="128"/>
      <c r="F28" s="129"/>
      <c r="G28" s="134"/>
      <c r="H28" s="199"/>
      <c r="I28" s="129" t="s">
        <v>204</v>
      </c>
      <c r="J28" s="129" t="s">
        <v>224</v>
      </c>
      <c r="K28" s="130"/>
    </row>
    <row r="29" spans="1:11" ht="25.5">
      <c r="A29" s="124"/>
      <c r="B29" s="176"/>
      <c r="C29" s="179"/>
      <c r="D29" s="140" t="s">
        <v>308</v>
      </c>
      <c r="E29" s="128"/>
      <c r="F29" s="129"/>
      <c r="G29" s="134"/>
      <c r="H29" s="199"/>
      <c r="I29" s="129" t="s">
        <v>205</v>
      </c>
      <c r="J29" s="129"/>
      <c r="K29" s="130"/>
    </row>
    <row r="30" spans="1:11" ht="26.25" thickBot="1">
      <c r="A30" s="124"/>
      <c r="B30" s="133"/>
      <c r="C30" s="133"/>
      <c r="D30" s="133"/>
      <c r="E30" s="128"/>
      <c r="F30" s="129"/>
      <c r="G30" s="134"/>
      <c r="H30" s="199"/>
      <c r="I30" s="129" t="s">
        <v>206</v>
      </c>
      <c r="J30" s="129"/>
      <c r="K30" s="130"/>
    </row>
    <row r="31" spans="1:11" ht="30.75" thickBot="1">
      <c r="A31" s="124">
        <v>118</v>
      </c>
      <c r="B31" s="174" t="s">
        <v>304</v>
      </c>
      <c r="C31" s="177" t="s">
        <v>305</v>
      </c>
      <c r="D31" s="138" t="s">
        <v>306</v>
      </c>
      <c r="E31" s="128" t="s">
        <v>207</v>
      </c>
      <c r="F31" s="129" t="s">
        <v>208</v>
      </c>
      <c r="G31" s="134" t="s">
        <v>202</v>
      </c>
      <c r="H31" s="201">
        <v>852</v>
      </c>
      <c r="I31" s="129" t="s">
        <v>203</v>
      </c>
      <c r="J31" s="129" t="s">
        <v>222</v>
      </c>
      <c r="K31" s="130">
        <v>20000</v>
      </c>
    </row>
    <row r="32" spans="1:11" ht="29.25">
      <c r="A32" s="124"/>
      <c r="B32" s="175"/>
      <c r="C32" s="178"/>
      <c r="D32" s="139" t="s">
        <v>307</v>
      </c>
      <c r="E32" s="128"/>
      <c r="F32" s="129"/>
      <c r="G32" s="134"/>
      <c r="H32" s="199"/>
      <c r="I32" s="129" t="s">
        <v>204</v>
      </c>
      <c r="J32" s="129"/>
      <c r="K32" s="130"/>
    </row>
    <row r="33" spans="1:62" ht="25.5">
      <c r="A33" s="124"/>
      <c r="B33" s="176"/>
      <c r="C33" s="179"/>
      <c r="D33" s="140" t="s">
        <v>308</v>
      </c>
      <c r="E33" s="128"/>
      <c r="F33" s="129"/>
      <c r="G33" s="134"/>
      <c r="H33" s="199"/>
      <c r="I33" s="129" t="s">
        <v>209</v>
      </c>
      <c r="J33" s="129"/>
      <c r="K33" s="130"/>
    </row>
    <row r="34" spans="1:62" ht="26.25" thickBot="1">
      <c r="A34" s="124"/>
      <c r="B34" s="133"/>
      <c r="C34" s="133"/>
      <c r="D34" s="133"/>
      <c r="E34" s="128"/>
      <c r="F34" s="129"/>
      <c r="G34" s="134"/>
      <c r="H34" s="199"/>
      <c r="I34" s="129" t="s">
        <v>210</v>
      </c>
      <c r="J34" s="129"/>
      <c r="K34" s="130"/>
    </row>
    <row r="35" spans="1:62" ht="30.75" thickBot="1">
      <c r="A35" s="143">
        <v>119</v>
      </c>
      <c r="B35" s="174" t="s">
        <v>304</v>
      </c>
      <c r="C35" s="177" t="s">
        <v>305</v>
      </c>
      <c r="D35" s="138" t="s">
        <v>306</v>
      </c>
      <c r="E35" s="144" t="s">
        <v>225</v>
      </c>
      <c r="F35" s="145" t="s">
        <v>226</v>
      </c>
      <c r="G35" s="146" t="s">
        <v>202</v>
      </c>
      <c r="H35" s="201">
        <v>852</v>
      </c>
      <c r="I35" s="145" t="s">
        <v>227</v>
      </c>
      <c r="J35" s="145" t="s">
        <v>228</v>
      </c>
      <c r="K35" s="147">
        <v>20000</v>
      </c>
    </row>
    <row r="36" spans="1:62" s="57" customFormat="1" ht="17.25" customHeight="1">
      <c r="A36" s="124"/>
      <c r="B36" s="175"/>
      <c r="C36" s="178"/>
      <c r="D36" s="139" t="s">
        <v>307</v>
      </c>
      <c r="E36" s="129"/>
      <c r="F36" s="129"/>
      <c r="G36" s="134"/>
      <c r="H36" s="199"/>
      <c r="I36" s="129"/>
      <c r="J36" s="129"/>
      <c r="K36" s="131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</row>
    <row r="37" spans="1:62" s="57" customFormat="1" ht="15">
      <c r="A37" s="124"/>
      <c r="B37" s="176"/>
      <c r="C37" s="179"/>
      <c r="D37" s="140" t="s">
        <v>308</v>
      </c>
      <c r="E37" s="129"/>
      <c r="F37" s="129"/>
      <c r="G37" s="134"/>
      <c r="H37" s="134"/>
      <c r="I37" s="129"/>
      <c r="J37" s="129"/>
      <c r="K37" s="131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</row>
    <row r="38" spans="1:62" ht="15">
      <c r="G38" s="141"/>
      <c r="H38" s="141"/>
      <c r="K38" s="142"/>
    </row>
  </sheetData>
  <mergeCells count="15">
    <mergeCell ref="B16:B18"/>
    <mergeCell ref="C16:C18"/>
    <mergeCell ref="B35:B37"/>
    <mergeCell ref="C35:C37"/>
    <mergeCell ref="B20:B22"/>
    <mergeCell ref="C20:C22"/>
    <mergeCell ref="B27:B29"/>
    <mergeCell ref="C27:C29"/>
    <mergeCell ref="B31:B33"/>
    <mergeCell ref="C31:C33"/>
    <mergeCell ref="D3:J3"/>
    <mergeCell ref="D4:J4"/>
    <mergeCell ref="E5:K5"/>
    <mergeCell ref="B12:B14"/>
    <mergeCell ref="C12:C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U26"/>
  <sheetViews>
    <sheetView topLeftCell="A10" zoomScale="80" zoomScaleNormal="80" workbookViewId="0">
      <selection activeCell="G10" sqref="G10"/>
    </sheetView>
  </sheetViews>
  <sheetFormatPr baseColWidth="10" defaultRowHeight="12.75"/>
  <cols>
    <col min="1" max="1" width="22.7109375" style="103" customWidth="1"/>
    <col min="2" max="2" width="20" style="103" customWidth="1"/>
    <col min="3" max="3" width="28.28515625" style="103" customWidth="1"/>
    <col min="4" max="4" width="26.7109375" style="103" customWidth="1"/>
    <col min="5" max="5" width="27.42578125" style="103" customWidth="1"/>
    <col min="6" max="6" width="34.85546875" style="103" bestFit="1" customWidth="1"/>
    <col min="7" max="7" width="7" style="103" bestFit="1" customWidth="1"/>
    <col min="8" max="8" width="38.85546875" style="103" bestFit="1" customWidth="1"/>
    <col min="9" max="9" width="40.42578125" style="103" bestFit="1" customWidth="1"/>
    <col min="10" max="10" width="13.5703125" style="103" bestFit="1" customWidth="1"/>
    <col min="11" max="11" width="12.7109375" style="103" bestFit="1" customWidth="1"/>
    <col min="12" max="125" width="11.42578125" style="103"/>
    <col min="126" max="16384" width="11.42578125" style="86"/>
  </cols>
  <sheetData>
    <row r="1" spans="1:11">
      <c r="E1" s="189" t="s">
        <v>257</v>
      </c>
      <c r="F1" s="189"/>
      <c r="G1" s="189"/>
      <c r="H1" s="189"/>
      <c r="I1" s="189"/>
      <c r="J1" s="189"/>
      <c r="K1" s="189"/>
    </row>
    <row r="2" spans="1:11">
      <c r="E2" s="189" t="s">
        <v>258</v>
      </c>
      <c r="F2" s="189"/>
      <c r="G2" s="189"/>
      <c r="H2" s="189"/>
      <c r="I2" s="189"/>
      <c r="J2" s="189"/>
      <c r="K2" s="189"/>
    </row>
    <row r="3" spans="1:11">
      <c r="E3" s="189"/>
      <c r="F3" s="189"/>
      <c r="G3" s="189"/>
      <c r="H3" s="189"/>
      <c r="I3" s="189"/>
      <c r="J3" s="189"/>
      <c r="K3" s="189"/>
    </row>
    <row r="4" spans="1:11" s="1" customFormat="1" ht="15.75">
      <c r="D4" s="165" t="s">
        <v>320</v>
      </c>
      <c r="E4" s="165"/>
      <c r="F4" s="165"/>
      <c r="G4" s="165"/>
      <c r="H4" s="165"/>
      <c r="I4" s="165"/>
    </row>
    <row r="5" spans="1:11" s="1" customFormat="1" ht="18.75">
      <c r="D5" s="166" t="s">
        <v>1</v>
      </c>
      <c r="E5" s="166"/>
      <c r="F5" s="166"/>
      <c r="G5" s="166"/>
      <c r="H5" s="166"/>
      <c r="I5" s="166"/>
    </row>
    <row r="6" spans="1:11">
      <c r="E6" s="189"/>
      <c r="F6" s="189"/>
      <c r="G6" s="189"/>
      <c r="H6" s="189"/>
      <c r="I6" s="189"/>
      <c r="J6" s="189"/>
      <c r="K6" s="189"/>
    </row>
    <row r="7" spans="1:11">
      <c r="D7" s="104"/>
      <c r="E7" s="104"/>
      <c r="F7" s="104"/>
      <c r="G7" s="104"/>
      <c r="H7" s="104"/>
      <c r="I7" s="104"/>
      <c r="J7" s="104"/>
      <c r="K7" s="104"/>
    </row>
    <row r="8" spans="1:11" ht="13.5" customHeight="1" thickBot="1">
      <c r="F8" s="105"/>
    </row>
    <row r="9" spans="1:11" ht="15" thickBot="1">
      <c r="A9" s="115" t="s">
        <v>289</v>
      </c>
      <c r="B9" s="115" t="s">
        <v>290</v>
      </c>
      <c r="C9" s="115" t="s">
        <v>291</v>
      </c>
      <c r="D9" s="110" t="s">
        <v>75</v>
      </c>
      <c r="E9" s="106" t="s">
        <v>263</v>
      </c>
      <c r="F9" s="106" t="s">
        <v>80</v>
      </c>
      <c r="G9" s="106" t="s">
        <v>259</v>
      </c>
      <c r="H9" s="106" t="s">
        <v>260</v>
      </c>
      <c r="I9" s="106" t="s">
        <v>264</v>
      </c>
      <c r="J9" s="106" t="s">
        <v>261</v>
      </c>
      <c r="K9" s="106" t="s">
        <v>262</v>
      </c>
    </row>
    <row r="10" spans="1:11" ht="51.75" thickBot="1">
      <c r="A10" s="183" t="s">
        <v>292</v>
      </c>
      <c r="B10" s="186" t="s">
        <v>293</v>
      </c>
      <c r="C10" s="117" t="s">
        <v>294</v>
      </c>
      <c r="D10" s="111" t="s">
        <v>194</v>
      </c>
      <c r="E10" s="107" t="s">
        <v>267</v>
      </c>
      <c r="F10" s="116" t="s">
        <v>265</v>
      </c>
      <c r="G10" s="107">
        <v>3006</v>
      </c>
      <c r="H10" s="107" t="s">
        <v>266</v>
      </c>
      <c r="I10" s="107" t="s">
        <v>268</v>
      </c>
      <c r="J10" s="108">
        <v>40000</v>
      </c>
      <c r="K10" s="107"/>
    </row>
    <row r="11" spans="1:11" ht="29.25" thickBot="1">
      <c r="A11" s="184"/>
      <c r="B11" s="187"/>
      <c r="C11" s="118" t="s">
        <v>295</v>
      </c>
      <c r="D11" s="112"/>
      <c r="E11" s="107"/>
      <c r="F11" s="116"/>
      <c r="G11" s="107"/>
      <c r="H11" s="107" t="s">
        <v>269</v>
      </c>
      <c r="I11" s="107"/>
      <c r="J11" s="107"/>
      <c r="K11" s="107"/>
    </row>
    <row r="12" spans="1:11" ht="15.75" thickBot="1">
      <c r="A12" s="185"/>
      <c r="B12" s="188"/>
      <c r="C12" s="119" t="s">
        <v>296</v>
      </c>
      <c r="D12" s="112"/>
      <c r="E12" s="107"/>
      <c r="F12" s="116"/>
      <c r="G12" s="107"/>
      <c r="H12" s="107" t="s">
        <v>270</v>
      </c>
      <c r="I12" s="107"/>
      <c r="J12" s="107"/>
      <c r="K12" s="107"/>
    </row>
    <row r="13" spans="1:11" ht="39" thickBot="1">
      <c r="A13" s="183" t="s">
        <v>292</v>
      </c>
      <c r="B13" s="186" t="s">
        <v>293</v>
      </c>
      <c r="C13" s="117" t="s">
        <v>294</v>
      </c>
      <c r="D13" s="111" t="s">
        <v>218</v>
      </c>
      <c r="E13" s="107" t="s">
        <v>271</v>
      </c>
      <c r="F13" s="116" t="s">
        <v>265</v>
      </c>
      <c r="G13" s="107">
        <v>3006</v>
      </c>
      <c r="H13" s="107" t="s">
        <v>266</v>
      </c>
      <c r="I13" s="107" t="s">
        <v>272</v>
      </c>
      <c r="J13" s="108">
        <v>40000</v>
      </c>
      <c r="K13" s="107"/>
    </row>
    <row r="14" spans="1:11" ht="29.25" thickBot="1">
      <c r="A14" s="184"/>
      <c r="B14" s="187"/>
      <c r="C14" s="118" t="s">
        <v>295</v>
      </c>
      <c r="D14" s="112"/>
      <c r="E14" s="107"/>
      <c r="F14" s="116"/>
      <c r="G14" s="107"/>
      <c r="H14" s="107" t="s">
        <v>269</v>
      </c>
      <c r="I14" s="107"/>
      <c r="J14" s="107"/>
      <c r="K14" s="107"/>
    </row>
    <row r="15" spans="1:11" ht="15.75" thickBot="1">
      <c r="A15" s="185"/>
      <c r="B15" s="188"/>
      <c r="C15" s="119" t="s">
        <v>296</v>
      </c>
      <c r="D15" s="112"/>
      <c r="E15" s="107"/>
      <c r="F15" s="116"/>
      <c r="G15" s="107"/>
      <c r="H15" s="107" t="s">
        <v>270</v>
      </c>
      <c r="I15" s="107"/>
      <c r="J15" s="107"/>
      <c r="K15" s="107"/>
    </row>
    <row r="16" spans="1:11" ht="64.5" thickBot="1">
      <c r="A16" s="121" t="s">
        <v>297</v>
      </c>
      <c r="B16" s="120" t="s">
        <v>298</v>
      </c>
      <c r="C16" s="120" t="s">
        <v>299</v>
      </c>
      <c r="D16" s="111" t="s">
        <v>274</v>
      </c>
      <c r="E16" s="107" t="s">
        <v>275</v>
      </c>
      <c r="F16" s="116" t="s">
        <v>122</v>
      </c>
      <c r="G16" s="107">
        <v>617</v>
      </c>
      <c r="H16" s="107" t="s">
        <v>273</v>
      </c>
      <c r="I16" s="107" t="s">
        <v>276</v>
      </c>
      <c r="J16" s="108">
        <v>35000</v>
      </c>
      <c r="K16" s="107"/>
    </row>
    <row r="17" spans="1:11" ht="15.75" thickBot="1">
      <c r="A17" s="114"/>
      <c r="B17" s="114"/>
      <c r="C17" s="114"/>
      <c r="D17" s="112"/>
      <c r="E17" s="107"/>
      <c r="F17" s="116"/>
      <c r="G17" s="107"/>
      <c r="H17" s="107" t="s">
        <v>277</v>
      </c>
      <c r="I17" s="107" t="s">
        <v>278</v>
      </c>
      <c r="J17" s="107"/>
      <c r="K17" s="107"/>
    </row>
    <row r="18" spans="1:11" ht="15.75" thickBot="1">
      <c r="A18" s="114"/>
      <c r="B18" s="114"/>
      <c r="C18" s="114"/>
      <c r="D18" s="112"/>
      <c r="E18" s="107"/>
      <c r="F18" s="116"/>
      <c r="G18" s="107"/>
      <c r="H18" s="107" t="s">
        <v>101</v>
      </c>
      <c r="I18" s="107"/>
      <c r="J18" s="107"/>
      <c r="K18" s="107"/>
    </row>
    <row r="19" spans="1:11" ht="15.75" thickBot="1">
      <c r="A19" s="114"/>
      <c r="B19" s="114"/>
      <c r="C19" s="114"/>
      <c r="D19" s="112"/>
      <c r="E19" s="107"/>
      <c r="F19" s="116"/>
      <c r="G19" s="107"/>
      <c r="H19" s="107" t="s">
        <v>279</v>
      </c>
      <c r="I19" s="107"/>
      <c r="J19" s="107"/>
      <c r="K19" s="107"/>
    </row>
    <row r="20" spans="1:11" ht="51.75" thickBot="1">
      <c r="A20" s="121" t="s">
        <v>300</v>
      </c>
      <c r="B20" s="120" t="s">
        <v>298</v>
      </c>
      <c r="C20" s="120" t="s">
        <v>301</v>
      </c>
      <c r="D20" s="111" t="s">
        <v>182</v>
      </c>
      <c r="E20" s="107" t="s">
        <v>281</v>
      </c>
      <c r="F20" s="116" t="s">
        <v>138</v>
      </c>
      <c r="G20" s="107">
        <v>3497</v>
      </c>
      <c r="H20" s="107" t="s">
        <v>280</v>
      </c>
      <c r="I20" s="107" t="s">
        <v>282</v>
      </c>
      <c r="J20" s="108">
        <v>45000</v>
      </c>
      <c r="K20" s="107"/>
    </row>
    <row r="21" spans="1:11" ht="15.75" thickBot="1">
      <c r="A21" s="113"/>
      <c r="B21" s="113"/>
      <c r="C21" s="113"/>
      <c r="D21" s="112"/>
      <c r="E21" s="107"/>
      <c r="F21" s="116"/>
      <c r="G21" s="107"/>
      <c r="H21" s="107" t="s">
        <v>283</v>
      </c>
      <c r="I21" s="107" t="s">
        <v>284</v>
      </c>
      <c r="J21" s="107"/>
      <c r="K21" s="107"/>
    </row>
    <row r="22" spans="1:11" ht="15.75" thickBot="1">
      <c r="A22" s="113"/>
      <c r="B22" s="113"/>
      <c r="C22" s="113"/>
      <c r="D22" s="112"/>
      <c r="E22" s="107"/>
      <c r="F22" s="116"/>
      <c r="G22" s="107"/>
      <c r="H22" s="107" t="s">
        <v>50</v>
      </c>
      <c r="I22" s="107"/>
      <c r="J22" s="107"/>
      <c r="K22" s="107"/>
    </row>
    <row r="23" spans="1:11" ht="15.75" thickBot="1">
      <c r="A23" s="113"/>
      <c r="B23" s="113"/>
      <c r="C23" s="113"/>
      <c r="D23" s="112"/>
      <c r="E23" s="107"/>
      <c r="F23" s="116"/>
      <c r="G23" s="107"/>
      <c r="H23" s="107" t="s">
        <v>285</v>
      </c>
      <c r="I23" s="107"/>
      <c r="J23" s="107"/>
      <c r="K23" s="107"/>
    </row>
    <row r="24" spans="1:11" ht="15.75" thickBot="1">
      <c r="A24" s="113"/>
      <c r="B24" s="113"/>
      <c r="C24" s="113"/>
      <c r="D24" s="112"/>
      <c r="E24" s="107"/>
      <c r="F24" s="116"/>
      <c r="G24" s="107"/>
      <c r="H24" s="107" t="s">
        <v>286</v>
      </c>
      <c r="I24" s="107"/>
      <c r="J24" s="107"/>
      <c r="K24" s="107"/>
    </row>
    <row r="25" spans="1:11" ht="15.75" thickBot="1">
      <c r="A25" s="113"/>
      <c r="B25" s="113"/>
      <c r="C25" s="113"/>
      <c r="D25" s="112"/>
      <c r="E25" s="107"/>
      <c r="F25" s="116"/>
      <c r="G25" s="107"/>
      <c r="H25" s="107" t="s">
        <v>287</v>
      </c>
      <c r="I25" s="107"/>
      <c r="J25" s="107"/>
      <c r="K25" s="107"/>
    </row>
    <row r="26" spans="1:11">
      <c r="J26" s="109">
        <f>SUM(J10:J25)</f>
        <v>160000</v>
      </c>
      <c r="K26" s="109">
        <f>SUM(K10:K25)</f>
        <v>0</v>
      </c>
    </row>
  </sheetData>
  <mergeCells count="10">
    <mergeCell ref="E1:K1"/>
    <mergeCell ref="E2:K2"/>
    <mergeCell ref="E3:K3"/>
    <mergeCell ref="D4:I4"/>
    <mergeCell ref="D5:I5"/>
    <mergeCell ref="A10:A12"/>
    <mergeCell ref="B10:B12"/>
    <mergeCell ref="A13:A15"/>
    <mergeCell ref="B13:B15"/>
    <mergeCell ref="E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3"/>
  <sheetViews>
    <sheetView topLeftCell="A31" workbookViewId="0">
      <selection activeCell="D49" sqref="D49"/>
    </sheetView>
  </sheetViews>
  <sheetFormatPr baseColWidth="10" defaultRowHeight="12.75"/>
  <cols>
    <col min="1" max="1" width="30.28515625" style="60" bestFit="1" customWidth="1"/>
    <col min="2" max="2" width="15.5703125" style="60" customWidth="1"/>
    <col min="3" max="3" width="15" style="60" customWidth="1"/>
    <col min="4" max="4" width="11.42578125" style="61"/>
    <col min="5" max="5" width="11.42578125" style="62"/>
    <col min="6" max="6" width="13.7109375" style="62" customWidth="1"/>
    <col min="7" max="9" width="11.42578125" style="62"/>
    <col min="10" max="12" width="11.42578125" style="61"/>
    <col min="13" max="16384" width="11.42578125" style="60"/>
  </cols>
  <sheetData>
    <row r="1" spans="1:12" ht="21">
      <c r="A1" s="190" t="s">
        <v>229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3.5" thickBot="1"/>
    <row r="3" spans="1:12" ht="29.25" customHeight="1" thickBot="1">
      <c r="A3" s="191" t="s">
        <v>230</v>
      </c>
      <c r="B3" s="192" t="s">
        <v>231</v>
      </c>
      <c r="C3" s="63" t="s">
        <v>232</v>
      </c>
      <c r="D3" s="63" t="s">
        <v>233</v>
      </c>
      <c r="E3" s="64" t="s">
        <v>234</v>
      </c>
      <c r="F3" s="64" t="s">
        <v>235</v>
      </c>
      <c r="G3" s="194" t="s">
        <v>236</v>
      </c>
      <c r="H3" s="196" t="s">
        <v>237</v>
      </c>
      <c r="I3" s="197"/>
      <c r="J3" s="63" t="s">
        <v>238</v>
      </c>
      <c r="K3" s="63" t="s">
        <v>239</v>
      </c>
      <c r="L3" s="65" t="s">
        <v>240</v>
      </c>
    </row>
    <row r="4" spans="1:12" ht="15.75" thickBot="1">
      <c r="A4" s="191"/>
      <c r="B4" s="193"/>
      <c r="C4" s="66" t="s">
        <v>241</v>
      </c>
      <c r="D4" s="66" t="s">
        <v>242</v>
      </c>
      <c r="E4" s="67" t="s">
        <v>243</v>
      </c>
      <c r="F4" s="67" t="s">
        <v>244</v>
      </c>
      <c r="G4" s="195"/>
      <c r="H4" s="67" t="s">
        <v>245</v>
      </c>
      <c r="I4" s="67" t="s">
        <v>246</v>
      </c>
      <c r="J4" s="66" t="s">
        <v>247</v>
      </c>
      <c r="K4" s="66" t="s">
        <v>248</v>
      </c>
      <c r="L4" s="68"/>
    </row>
    <row r="5" spans="1:12" s="73" customFormat="1" ht="15.75" thickBot="1">
      <c r="A5" s="69" t="s">
        <v>249</v>
      </c>
      <c r="B5" s="70">
        <v>2011</v>
      </c>
      <c r="C5" s="87">
        <v>32000</v>
      </c>
      <c r="D5" s="71">
        <v>1</v>
      </c>
      <c r="E5" s="71">
        <v>0</v>
      </c>
      <c r="F5" s="71">
        <v>0</v>
      </c>
      <c r="G5" s="71">
        <v>0</v>
      </c>
      <c r="H5" s="71">
        <v>0</v>
      </c>
      <c r="I5" s="71">
        <v>0</v>
      </c>
      <c r="J5" s="71" t="s">
        <v>250</v>
      </c>
      <c r="K5" s="71" t="s">
        <v>250</v>
      </c>
      <c r="L5" s="72" t="s">
        <v>250</v>
      </c>
    </row>
    <row r="6" spans="1:12" ht="15.75" thickBot="1">
      <c r="A6" s="74"/>
      <c r="B6" s="75">
        <v>2012</v>
      </c>
      <c r="C6" s="88">
        <v>55000</v>
      </c>
      <c r="D6" s="71">
        <v>2</v>
      </c>
      <c r="E6" s="71">
        <v>1</v>
      </c>
      <c r="F6" s="71">
        <v>0</v>
      </c>
      <c r="G6" s="71">
        <v>0</v>
      </c>
      <c r="H6" s="71">
        <v>0</v>
      </c>
      <c r="I6" s="71">
        <v>4</v>
      </c>
      <c r="J6" s="71" t="s">
        <v>251</v>
      </c>
      <c r="K6" s="71" t="s">
        <v>250</v>
      </c>
      <c r="L6" s="72" t="s">
        <v>250</v>
      </c>
    </row>
    <row r="7" spans="1:12" ht="15.75" thickBot="1">
      <c r="A7" s="74"/>
      <c r="B7" s="75">
        <v>2013</v>
      </c>
      <c r="C7" s="88">
        <v>60000</v>
      </c>
      <c r="D7" s="71">
        <v>2</v>
      </c>
      <c r="E7" s="71">
        <v>0</v>
      </c>
      <c r="F7" s="71">
        <v>0</v>
      </c>
      <c r="G7" s="71">
        <v>0</v>
      </c>
      <c r="H7" s="71">
        <v>0</v>
      </c>
      <c r="I7" s="71">
        <v>5</v>
      </c>
      <c r="J7" s="71" t="s">
        <v>250</v>
      </c>
      <c r="K7" s="71" t="s">
        <v>250</v>
      </c>
      <c r="L7" s="72" t="s">
        <v>250</v>
      </c>
    </row>
    <row r="8" spans="1:12" ht="15.75" thickBot="1">
      <c r="A8" s="74"/>
      <c r="B8" s="75">
        <v>2014</v>
      </c>
      <c r="C8" s="88">
        <v>55000</v>
      </c>
      <c r="D8" s="71">
        <v>2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 t="s">
        <v>250</v>
      </c>
      <c r="K8" s="71" t="s">
        <v>250</v>
      </c>
      <c r="L8" s="72" t="s">
        <v>250</v>
      </c>
    </row>
    <row r="9" spans="1:12" ht="15.75" thickBot="1">
      <c r="A9" s="74"/>
      <c r="B9" s="75">
        <v>2015</v>
      </c>
      <c r="C9" s="89">
        <v>92000</v>
      </c>
      <c r="D9" s="71">
        <v>3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 t="s">
        <v>250</v>
      </c>
      <c r="K9" s="71" t="s">
        <v>250</v>
      </c>
      <c r="L9" s="72" t="s">
        <v>250</v>
      </c>
    </row>
    <row r="10" spans="1:12" ht="15.75" thickBot="1">
      <c r="A10" s="76"/>
      <c r="B10" s="77"/>
      <c r="C10" s="90"/>
      <c r="D10" s="78"/>
      <c r="E10" s="78"/>
      <c r="F10" s="78"/>
      <c r="G10" s="78"/>
      <c r="H10" s="78"/>
      <c r="I10" s="78"/>
      <c r="J10" s="78"/>
      <c r="K10" s="78"/>
      <c r="L10" s="79"/>
    </row>
    <row r="11" spans="1:12" ht="15.75" thickBot="1">
      <c r="A11" s="69" t="s">
        <v>252</v>
      </c>
      <c r="B11" s="75">
        <v>2011</v>
      </c>
      <c r="C11" s="91">
        <v>17000</v>
      </c>
      <c r="D11" s="71">
        <v>1</v>
      </c>
      <c r="E11" s="71">
        <v>8</v>
      </c>
      <c r="F11" s="71">
        <v>0</v>
      </c>
      <c r="G11" s="71">
        <v>0</v>
      </c>
      <c r="H11" s="71">
        <v>0</v>
      </c>
      <c r="I11" s="71">
        <v>0</v>
      </c>
      <c r="J11" s="71" t="s">
        <v>253</v>
      </c>
      <c r="K11" s="71" t="s">
        <v>250</v>
      </c>
      <c r="L11" s="72" t="s">
        <v>253</v>
      </c>
    </row>
    <row r="12" spans="1:12" ht="15.75" thickBot="1">
      <c r="A12" s="69"/>
      <c r="B12" s="75">
        <v>2012</v>
      </c>
      <c r="C12" s="88">
        <v>18000</v>
      </c>
      <c r="D12" s="71">
        <v>1</v>
      </c>
      <c r="E12" s="71">
        <v>7</v>
      </c>
      <c r="F12" s="71">
        <v>0</v>
      </c>
      <c r="G12" s="71">
        <v>0</v>
      </c>
      <c r="H12" s="71">
        <v>0</v>
      </c>
      <c r="I12" s="71">
        <v>0</v>
      </c>
      <c r="J12" s="71" t="s">
        <v>253</v>
      </c>
      <c r="K12" s="71" t="s">
        <v>250</v>
      </c>
      <c r="L12" s="72" t="s">
        <v>253</v>
      </c>
    </row>
    <row r="13" spans="1:12" ht="15.75" thickBot="1">
      <c r="A13" s="69"/>
      <c r="B13" s="75">
        <v>2013</v>
      </c>
      <c r="C13" s="88">
        <v>20000</v>
      </c>
      <c r="D13" s="71">
        <v>1</v>
      </c>
      <c r="E13" s="71">
        <v>8</v>
      </c>
      <c r="F13" s="71">
        <v>0</v>
      </c>
      <c r="G13" s="71">
        <v>0</v>
      </c>
      <c r="H13" s="71">
        <v>0</v>
      </c>
      <c r="I13" s="71">
        <v>0</v>
      </c>
      <c r="J13" s="71" t="s">
        <v>250</v>
      </c>
      <c r="K13" s="71" t="s">
        <v>250</v>
      </c>
      <c r="L13" s="72" t="s">
        <v>253</v>
      </c>
    </row>
    <row r="14" spans="1:12" ht="15.75" thickBot="1">
      <c r="A14" s="69"/>
      <c r="B14" s="75">
        <v>2014</v>
      </c>
      <c r="C14" s="88">
        <v>20000</v>
      </c>
      <c r="D14" s="71">
        <v>1</v>
      </c>
      <c r="E14" s="71">
        <v>0</v>
      </c>
      <c r="F14" s="71">
        <v>0</v>
      </c>
      <c r="G14" s="71">
        <v>0</v>
      </c>
      <c r="H14" s="71">
        <v>0</v>
      </c>
      <c r="I14" s="71">
        <v>3</v>
      </c>
      <c r="J14" s="71" t="s">
        <v>253</v>
      </c>
      <c r="K14" s="71" t="s">
        <v>250</v>
      </c>
      <c r="L14" s="72" t="s">
        <v>253</v>
      </c>
    </row>
    <row r="15" spans="1:12" ht="15.75" thickBot="1">
      <c r="A15" s="80"/>
      <c r="B15" s="75">
        <v>2015</v>
      </c>
      <c r="C15" s="89">
        <v>17000</v>
      </c>
      <c r="D15" s="71">
        <v>1</v>
      </c>
      <c r="E15" s="71">
        <v>8</v>
      </c>
      <c r="F15" s="71">
        <v>0</v>
      </c>
      <c r="G15" s="71">
        <v>0</v>
      </c>
      <c r="H15" s="71">
        <v>0</v>
      </c>
      <c r="I15" s="71">
        <v>0</v>
      </c>
      <c r="J15" s="71" t="s">
        <v>253</v>
      </c>
      <c r="K15" s="71" t="s">
        <v>253</v>
      </c>
      <c r="L15" s="71" t="s">
        <v>253</v>
      </c>
    </row>
    <row r="16" spans="1:12" ht="15.75" thickBot="1">
      <c r="A16" s="81"/>
      <c r="B16" s="81"/>
      <c r="C16" s="90"/>
      <c r="D16" s="82"/>
      <c r="E16" s="82"/>
      <c r="F16" s="82"/>
      <c r="G16" s="82"/>
      <c r="H16" s="82"/>
      <c r="I16" s="82"/>
      <c r="J16" s="82"/>
      <c r="K16" s="82"/>
      <c r="L16" s="83"/>
    </row>
    <row r="17" spans="1:12" ht="15.75" thickBot="1">
      <c r="A17" s="69" t="s">
        <v>148</v>
      </c>
      <c r="B17" s="75">
        <v>2011</v>
      </c>
      <c r="C17" s="91">
        <v>38000</v>
      </c>
      <c r="D17" s="71">
        <v>2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 t="s">
        <v>253</v>
      </c>
      <c r="K17" s="71" t="s">
        <v>253</v>
      </c>
      <c r="L17" s="71" t="s">
        <v>253</v>
      </c>
    </row>
    <row r="18" spans="1:12" ht="15.75" thickBot="1">
      <c r="A18" s="69"/>
      <c r="B18" s="75">
        <v>2012</v>
      </c>
      <c r="C18" s="91">
        <v>32000</v>
      </c>
      <c r="D18" s="71">
        <v>2</v>
      </c>
      <c r="E18" s="71">
        <v>1</v>
      </c>
      <c r="F18" s="71">
        <v>0</v>
      </c>
      <c r="G18" s="71">
        <v>0</v>
      </c>
      <c r="H18" s="71">
        <v>0</v>
      </c>
      <c r="I18" s="71">
        <v>0</v>
      </c>
      <c r="J18" s="71" t="s">
        <v>253</v>
      </c>
      <c r="K18" s="71" t="s">
        <v>253</v>
      </c>
      <c r="L18" s="71" t="s">
        <v>253</v>
      </c>
    </row>
    <row r="19" spans="1:12" ht="15.75" thickBot="1">
      <c r="A19" s="69"/>
      <c r="B19" s="75">
        <v>2013</v>
      </c>
      <c r="C19" s="88">
        <v>30000</v>
      </c>
      <c r="D19" s="71">
        <v>2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 t="s">
        <v>253</v>
      </c>
      <c r="K19" s="71" t="s">
        <v>253</v>
      </c>
      <c r="L19" s="71" t="s">
        <v>253</v>
      </c>
    </row>
    <row r="20" spans="1:12" ht="15.75" thickBot="1">
      <c r="A20" s="69"/>
      <c r="B20" s="75">
        <v>2014</v>
      </c>
      <c r="C20" s="88">
        <v>30000</v>
      </c>
      <c r="D20" s="71">
        <v>2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 t="s">
        <v>253</v>
      </c>
      <c r="K20" s="71" t="s">
        <v>253</v>
      </c>
      <c r="L20" s="71" t="s">
        <v>253</v>
      </c>
    </row>
    <row r="21" spans="1:12" ht="15.75" thickBot="1">
      <c r="A21" s="69"/>
      <c r="B21" s="75">
        <v>2015</v>
      </c>
      <c r="C21" s="89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 t="s">
        <v>253</v>
      </c>
      <c r="K21" s="71" t="s">
        <v>253</v>
      </c>
      <c r="L21" s="71" t="s">
        <v>253</v>
      </c>
    </row>
    <row r="22" spans="1:12" ht="15.75" thickBot="1">
      <c r="A22" s="84"/>
      <c r="B22" s="77"/>
      <c r="C22" s="90"/>
      <c r="D22" s="78"/>
      <c r="E22" s="78"/>
      <c r="F22" s="78"/>
      <c r="G22" s="78"/>
      <c r="H22" s="78"/>
      <c r="I22" s="78"/>
      <c r="J22" s="78"/>
      <c r="K22" s="78"/>
      <c r="L22" s="79"/>
    </row>
    <row r="23" spans="1:12" ht="18" customHeight="1" thickBot="1">
      <c r="A23" s="69" t="s">
        <v>254</v>
      </c>
      <c r="B23" s="75">
        <v>2011</v>
      </c>
      <c r="C23" s="91">
        <v>49000</v>
      </c>
      <c r="D23" s="67">
        <v>2</v>
      </c>
      <c r="E23" s="67">
        <v>1</v>
      </c>
      <c r="F23" s="67">
        <v>0</v>
      </c>
      <c r="G23" s="67">
        <v>2</v>
      </c>
      <c r="H23" s="71">
        <v>0</v>
      </c>
      <c r="I23" s="67">
        <v>4</v>
      </c>
      <c r="J23" s="71" t="s">
        <v>250</v>
      </c>
      <c r="K23" s="71" t="s">
        <v>250</v>
      </c>
      <c r="L23" s="72" t="s">
        <v>250</v>
      </c>
    </row>
    <row r="24" spans="1:12" ht="15.75" thickBot="1">
      <c r="A24" s="69"/>
      <c r="B24" s="75">
        <v>2012</v>
      </c>
      <c r="C24" s="88">
        <v>48000</v>
      </c>
      <c r="D24" s="67">
        <v>2</v>
      </c>
      <c r="E24" s="67">
        <v>4</v>
      </c>
      <c r="F24" s="67">
        <v>0</v>
      </c>
      <c r="G24" s="67">
        <v>0</v>
      </c>
      <c r="H24" s="71">
        <v>0</v>
      </c>
      <c r="I24" s="67">
        <v>3</v>
      </c>
      <c r="J24" s="71" t="s">
        <v>250</v>
      </c>
      <c r="K24" s="71" t="s">
        <v>250</v>
      </c>
      <c r="L24" s="72" t="s">
        <v>250</v>
      </c>
    </row>
    <row r="25" spans="1:12" ht="15.75" thickBot="1">
      <c r="A25" s="69"/>
      <c r="B25" s="75">
        <v>2013</v>
      </c>
      <c r="C25" s="88">
        <v>56700</v>
      </c>
      <c r="D25" s="67">
        <v>2</v>
      </c>
      <c r="E25" s="67">
        <v>4</v>
      </c>
      <c r="F25" s="67">
        <v>0</v>
      </c>
      <c r="G25" s="67">
        <v>0</v>
      </c>
      <c r="H25" s="71">
        <v>0</v>
      </c>
      <c r="I25" s="67">
        <v>3</v>
      </c>
      <c r="J25" s="71" t="s">
        <v>250</v>
      </c>
      <c r="K25" s="71" t="s">
        <v>250</v>
      </c>
      <c r="L25" s="72" t="s">
        <v>250</v>
      </c>
    </row>
    <row r="26" spans="1:12" ht="15.75" thickBot="1">
      <c r="A26" s="69"/>
      <c r="B26" s="75">
        <v>2014</v>
      </c>
      <c r="C26" s="92">
        <v>60000</v>
      </c>
      <c r="D26" s="67">
        <v>3</v>
      </c>
      <c r="E26" s="67">
        <v>0</v>
      </c>
      <c r="F26" s="67">
        <v>1</v>
      </c>
      <c r="G26" s="67">
        <v>0</v>
      </c>
      <c r="H26" s="71">
        <v>0</v>
      </c>
      <c r="I26" s="67">
        <v>5</v>
      </c>
      <c r="J26" s="71" t="s">
        <v>250</v>
      </c>
      <c r="K26" s="71" t="s">
        <v>250</v>
      </c>
      <c r="L26" s="72" t="s">
        <v>250</v>
      </c>
    </row>
    <row r="27" spans="1:12" ht="15.75" thickBot="1">
      <c r="A27" s="69"/>
      <c r="B27" s="75">
        <v>2015</v>
      </c>
      <c r="C27" s="93">
        <v>80000</v>
      </c>
      <c r="D27" s="67">
        <v>3</v>
      </c>
      <c r="E27" s="67">
        <v>0</v>
      </c>
      <c r="F27" s="67">
        <v>0</v>
      </c>
      <c r="G27" s="67">
        <v>0</v>
      </c>
      <c r="H27" s="71">
        <v>0</v>
      </c>
      <c r="I27" s="67">
        <v>0</v>
      </c>
      <c r="J27" s="71" t="s">
        <v>253</v>
      </c>
      <c r="K27" s="71" t="s">
        <v>253</v>
      </c>
      <c r="L27" s="71" t="s">
        <v>253</v>
      </c>
    </row>
    <row r="28" spans="1:12" ht="15.75" thickBot="1">
      <c r="A28" s="84"/>
      <c r="B28" s="77"/>
      <c r="C28" s="90"/>
      <c r="D28" s="78"/>
      <c r="E28" s="78"/>
      <c r="F28" s="78"/>
      <c r="G28" s="78"/>
      <c r="H28" s="78"/>
      <c r="I28" s="78"/>
      <c r="J28" s="78"/>
      <c r="K28" s="78"/>
      <c r="L28" s="79"/>
    </row>
    <row r="29" spans="1:12" ht="15.75" thickBot="1">
      <c r="A29" s="69" t="s">
        <v>255</v>
      </c>
      <c r="B29" s="75">
        <v>2011</v>
      </c>
      <c r="C29" s="91">
        <v>45000</v>
      </c>
      <c r="D29" s="67">
        <v>2</v>
      </c>
      <c r="E29" s="67">
        <v>1</v>
      </c>
      <c r="F29" s="67">
        <v>0</v>
      </c>
      <c r="G29" s="71">
        <v>0</v>
      </c>
      <c r="H29" s="71">
        <v>0</v>
      </c>
      <c r="I29" s="71">
        <v>0</v>
      </c>
      <c r="J29" s="71" t="s">
        <v>250</v>
      </c>
      <c r="K29" s="71" t="s">
        <v>250</v>
      </c>
      <c r="L29" s="72" t="s">
        <v>250</v>
      </c>
    </row>
    <row r="30" spans="1:12" ht="15.75" thickBot="1">
      <c r="A30" s="69"/>
      <c r="B30" s="75">
        <v>2012</v>
      </c>
      <c r="C30" s="91">
        <v>45000</v>
      </c>
      <c r="D30" s="67">
        <v>2</v>
      </c>
      <c r="E30" s="67">
        <v>2</v>
      </c>
      <c r="F30" s="67">
        <v>1</v>
      </c>
      <c r="G30" s="71">
        <v>0</v>
      </c>
      <c r="H30" s="71">
        <v>0</v>
      </c>
      <c r="I30" s="71">
        <v>0</v>
      </c>
      <c r="J30" s="71" t="s">
        <v>250</v>
      </c>
      <c r="K30" s="71" t="s">
        <v>250</v>
      </c>
      <c r="L30" s="72" t="s">
        <v>250</v>
      </c>
    </row>
    <row r="31" spans="1:12" ht="15.75" thickBot="1">
      <c r="A31" s="69"/>
      <c r="B31" s="75">
        <v>2013</v>
      </c>
      <c r="C31" s="88">
        <v>25000</v>
      </c>
      <c r="D31" s="67">
        <v>1</v>
      </c>
      <c r="E31" s="67">
        <v>0</v>
      </c>
      <c r="F31" s="67">
        <v>0</v>
      </c>
      <c r="G31" s="71">
        <v>0</v>
      </c>
      <c r="H31" s="71">
        <v>0</v>
      </c>
      <c r="I31" s="71">
        <v>0</v>
      </c>
      <c r="J31" s="71" t="s">
        <v>253</v>
      </c>
      <c r="K31" s="71" t="s">
        <v>253</v>
      </c>
      <c r="L31" s="71" t="s">
        <v>253</v>
      </c>
    </row>
    <row r="32" spans="1:12" ht="15.75" thickBot="1">
      <c r="A32" s="69"/>
      <c r="B32" s="75">
        <v>2014</v>
      </c>
      <c r="C32" s="94">
        <v>40000</v>
      </c>
      <c r="D32" s="67">
        <v>0</v>
      </c>
      <c r="E32" s="67">
        <v>0</v>
      </c>
      <c r="F32" s="67">
        <v>0</v>
      </c>
      <c r="G32" s="71">
        <v>0</v>
      </c>
      <c r="H32" s="71">
        <v>0</v>
      </c>
      <c r="I32" s="71">
        <v>0</v>
      </c>
      <c r="J32" s="71" t="s">
        <v>253</v>
      </c>
      <c r="K32" s="71" t="s">
        <v>253</v>
      </c>
      <c r="L32" s="71" t="s">
        <v>253</v>
      </c>
    </row>
    <row r="33" spans="1:12" ht="15.75" thickBot="1">
      <c r="A33" s="69"/>
      <c r="B33" s="85">
        <v>2015</v>
      </c>
      <c r="C33" s="95">
        <v>0</v>
      </c>
      <c r="D33" s="67">
        <v>0</v>
      </c>
      <c r="E33" s="67">
        <v>0</v>
      </c>
      <c r="F33" s="67">
        <v>0</v>
      </c>
      <c r="G33" s="71">
        <v>0</v>
      </c>
      <c r="H33" s="71">
        <v>0</v>
      </c>
      <c r="I33" s="71">
        <v>0</v>
      </c>
      <c r="J33" s="71" t="s">
        <v>250</v>
      </c>
      <c r="K33" s="71" t="s">
        <v>253</v>
      </c>
      <c r="L33" s="72" t="s">
        <v>250</v>
      </c>
    </row>
    <row r="34" spans="1:12" ht="15.75" thickBot="1">
      <c r="A34" s="84"/>
      <c r="B34" s="99"/>
      <c r="C34" s="98"/>
      <c r="D34" s="78"/>
      <c r="E34" s="78"/>
      <c r="F34" s="78"/>
      <c r="G34" s="78"/>
      <c r="H34" s="78"/>
      <c r="I34" s="78"/>
      <c r="J34" s="78"/>
      <c r="K34" s="78"/>
      <c r="L34" s="79"/>
    </row>
    <row r="35" spans="1:12" ht="15.75" thickBot="1">
      <c r="A35" s="69" t="s">
        <v>256</v>
      </c>
      <c r="B35" s="75">
        <v>2011</v>
      </c>
      <c r="C35" s="91">
        <v>0</v>
      </c>
      <c r="D35" s="71">
        <v>0</v>
      </c>
      <c r="E35" s="71">
        <v>4</v>
      </c>
      <c r="F35" s="71">
        <v>0</v>
      </c>
      <c r="G35" s="71">
        <v>0</v>
      </c>
      <c r="H35" s="71">
        <v>6</v>
      </c>
      <c r="I35" s="71">
        <v>0</v>
      </c>
      <c r="J35" s="71" t="s">
        <v>253</v>
      </c>
      <c r="K35" s="71" t="s">
        <v>253</v>
      </c>
      <c r="L35" s="71" t="s">
        <v>253</v>
      </c>
    </row>
    <row r="36" spans="1:12" ht="15.75" thickBot="1">
      <c r="A36" s="69"/>
      <c r="B36" s="75">
        <v>2012</v>
      </c>
      <c r="C36" s="88">
        <v>85000</v>
      </c>
      <c r="D36" s="71">
        <v>5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 t="s">
        <v>253</v>
      </c>
      <c r="K36" s="71" t="s">
        <v>253</v>
      </c>
      <c r="L36" s="71" t="s">
        <v>253</v>
      </c>
    </row>
    <row r="37" spans="1:12" ht="15.75" thickBot="1">
      <c r="A37" s="69"/>
      <c r="B37" s="75">
        <v>2013</v>
      </c>
      <c r="C37" s="88">
        <v>65000</v>
      </c>
      <c r="D37" s="71">
        <v>3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 t="s">
        <v>250</v>
      </c>
      <c r="K37" s="71" t="s">
        <v>250</v>
      </c>
      <c r="L37" s="72" t="s">
        <v>250</v>
      </c>
    </row>
    <row r="38" spans="1:12" ht="15.75" thickBot="1">
      <c r="A38" s="69"/>
      <c r="B38" s="75">
        <v>2014</v>
      </c>
      <c r="C38" s="88">
        <v>40000</v>
      </c>
      <c r="D38" s="71">
        <v>2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 t="s">
        <v>253</v>
      </c>
      <c r="K38" s="71" t="s">
        <v>253</v>
      </c>
      <c r="L38" s="71" t="s">
        <v>253</v>
      </c>
    </row>
    <row r="39" spans="1:12" ht="15.75" thickBot="1">
      <c r="A39" s="69"/>
      <c r="B39" s="75">
        <v>2015</v>
      </c>
      <c r="C39" s="97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 t="s">
        <v>253</v>
      </c>
      <c r="K39" s="71" t="s">
        <v>253</v>
      </c>
      <c r="L39" s="71" t="s">
        <v>253</v>
      </c>
    </row>
    <row r="40" spans="1:12" ht="15.75" thickBot="1">
      <c r="A40" s="84"/>
      <c r="B40" s="81"/>
      <c r="C40" s="96"/>
      <c r="D40" s="82"/>
      <c r="E40" s="82"/>
      <c r="F40" s="82"/>
      <c r="G40" s="82"/>
      <c r="H40" s="82"/>
      <c r="I40" s="82"/>
      <c r="J40" s="82"/>
      <c r="K40" s="82"/>
      <c r="L40" s="83"/>
    </row>
    <row r="41" spans="1:12">
      <c r="E41" s="62">
        <f>SUM(E5:E40)</f>
        <v>49</v>
      </c>
      <c r="F41" s="62">
        <f>SUM(F5:F40)</f>
        <v>2</v>
      </c>
    </row>
    <row r="43" spans="1:12" s="100" customFormat="1">
      <c r="A43" s="100" t="s">
        <v>288</v>
      </c>
      <c r="D43" s="101"/>
      <c r="E43" s="102"/>
      <c r="F43" s="102"/>
      <c r="G43" s="102"/>
      <c r="H43" s="102"/>
      <c r="I43" s="102"/>
      <c r="J43" s="101"/>
      <c r="K43" s="101"/>
      <c r="L43" s="101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PRODUCTIVIDAD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2017-07-13T19:25:26Z</dcterms:modified>
</cp:coreProperties>
</file>