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PRODUCTIVIDAD 2011-2015" sheetId="8" r:id="rId6"/>
    <sheet name="Hoja1" sheetId="9" r:id="rId7"/>
  </sheets>
  <calcPr calcId="145621"/>
</workbook>
</file>

<file path=xl/calcChain.xml><?xml version="1.0" encoding="utf-8"?>
<calcChain xmlns="http://schemas.openxmlformats.org/spreadsheetml/2006/main">
  <c r="E77" i="8" l="1"/>
  <c r="F77" i="8"/>
</calcChain>
</file>

<file path=xl/sharedStrings.xml><?xml version="1.0" encoding="utf-8"?>
<sst xmlns="http://schemas.openxmlformats.org/spreadsheetml/2006/main" count="855" uniqueCount="371">
  <si>
    <t>Departamento de Forestal</t>
  </si>
  <si>
    <t>133036132184</t>
  </si>
  <si>
    <r>
      <t xml:space="preserve">Evaluación de diferentes alternativas para el control de heno-motita </t>
    </r>
    <r>
      <rPr>
        <b/>
        <i/>
        <sz val="8"/>
        <color theme="1"/>
        <rFont val="Eras Medium ITC"/>
        <family val="2"/>
      </rPr>
      <t>tillandesia</t>
    </r>
    <r>
      <rPr>
        <b/>
        <sz val="8"/>
        <color theme="1"/>
        <rFont val="Eras Medium ITC"/>
        <family val="2"/>
      </rPr>
      <t xml:space="preserve"> </t>
    </r>
    <r>
      <rPr>
        <b/>
        <i/>
        <sz val="8"/>
        <color theme="1"/>
        <rFont val="Eras Medium ITC"/>
        <family val="2"/>
      </rPr>
      <t>recurvata</t>
    </r>
    <r>
      <rPr>
        <b/>
        <sz val="8"/>
        <color theme="1"/>
        <rFont val="Eras Medium ITC"/>
        <family val="2"/>
      </rPr>
      <t xml:space="preserve"> en un bosque de </t>
    </r>
    <r>
      <rPr>
        <b/>
        <i/>
        <sz val="7"/>
        <color theme="1"/>
        <rFont val="Eras Medium ITC"/>
        <family val="2"/>
      </rPr>
      <t>Pinus  cembroides</t>
    </r>
  </si>
  <si>
    <t>MC Jorge David Flores Flores</t>
  </si>
  <si>
    <t>MC. José Armando Nájera Castro</t>
  </si>
  <si>
    <t>TM Paola</t>
  </si>
  <si>
    <t>24000</t>
  </si>
  <si>
    <t>MC, Sergio Braham Sabag</t>
  </si>
  <si>
    <t>DR. Rubén López Cervantes</t>
  </si>
  <si>
    <t>133036132185</t>
  </si>
  <si>
    <t>Diagnóstico dasonómico de áreas verdes urbanas  de la UAAAN, Saltillo,  tamos Arizpe y Arteaga, Coah.</t>
  </si>
  <si>
    <t>TL  Diego Adrián Estrada Muoz</t>
  </si>
  <si>
    <t>20000</t>
  </si>
  <si>
    <t>ING. Sergio Braham Sabag</t>
  </si>
  <si>
    <t>133036132186</t>
  </si>
  <si>
    <r>
      <t xml:space="preserve">Estimación poblacional de venado cola blanca </t>
    </r>
    <r>
      <rPr>
        <b/>
        <i/>
        <sz val="8"/>
        <color theme="1"/>
        <rFont val="Eras Medium ITC"/>
        <family val="2"/>
      </rPr>
      <t xml:space="preserve">odocoileus virginianus miquihuanensis; </t>
    </r>
    <r>
      <rPr>
        <b/>
        <sz val="8"/>
        <color theme="1"/>
        <rFont val="Eras Medium ITC"/>
        <family val="2"/>
      </rPr>
      <t>O.V. Texanus y otras especies de fauna silvestre en la región surreste y norte del estado de Coahuila</t>
    </r>
  </si>
  <si>
    <t xml:space="preserve">ING. José Antonio Ramírez Díaz </t>
  </si>
  <si>
    <t>MC. Dino Ulises González Uribe</t>
  </si>
  <si>
    <t>TL Cecilia Lizbeth González Mata</t>
  </si>
  <si>
    <t>8000</t>
  </si>
  <si>
    <t>ING. Ricardo Alemán Rodriguez(*)</t>
  </si>
  <si>
    <t>TL José Antonio Alfaro Pérez</t>
  </si>
  <si>
    <t>SR. Alfonso Saucedo Gutiérrez(*)</t>
  </si>
  <si>
    <t>TL Angela Ortiz Ortiz</t>
  </si>
  <si>
    <t>SR. José Ángel Charles Salinas(*)</t>
  </si>
  <si>
    <t>133036132187</t>
  </si>
  <si>
    <t>Diversificación industrial de recursos de zonas áridas</t>
  </si>
  <si>
    <t>ING. José Antonio Ramírez Díaz</t>
  </si>
  <si>
    <t>TL Martín Jesús García Díaz</t>
  </si>
  <si>
    <t>MC. Melchor García Valdés</t>
  </si>
  <si>
    <t>TL Artemio Juárez Delgado</t>
  </si>
  <si>
    <t>ING. Ricardo Alemán Rodríguez*)</t>
  </si>
  <si>
    <t>TL Mario H. Gutiérrez Vázquez</t>
  </si>
  <si>
    <t>SR. José Angel Charles Salinas(*)</t>
  </si>
  <si>
    <t>133036132189</t>
  </si>
  <si>
    <r>
      <t xml:space="preserve">Características estomáticas y vulnerabilidad a la cavitación de tres poblaciones naturales de </t>
    </r>
    <r>
      <rPr>
        <b/>
        <i/>
        <sz val="8"/>
        <color theme="1"/>
        <rFont val="Eras Medium ITC"/>
        <family val="2"/>
      </rPr>
      <t>Pinus greggi Engelm</t>
    </r>
    <r>
      <rPr>
        <b/>
        <sz val="8"/>
        <color theme="1"/>
        <rFont val="Eras Medium ITC"/>
        <family val="2"/>
      </rPr>
      <t xml:space="preserve"> Var. Australis.</t>
    </r>
  </si>
  <si>
    <t>DR. Eladio H. Cornejo Oviedo</t>
  </si>
  <si>
    <t>DRA. Margarita Murillo Soto</t>
  </si>
  <si>
    <t>TM Rubiel Froilan Velasco Velasco</t>
  </si>
  <si>
    <t>40000</t>
  </si>
  <si>
    <t>DR. Jorge Méndez González</t>
  </si>
  <si>
    <t>133036132147</t>
  </si>
  <si>
    <r>
      <t>Tratamientos silvicolas intermedios y de regeneración en poblaciones de</t>
    </r>
    <r>
      <rPr>
        <b/>
        <i/>
        <sz val="8"/>
        <color theme="1"/>
        <rFont val="Eras Medium ITC"/>
        <family val="2"/>
      </rPr>
      <t xml:space="preserve"> Prosopis glandulosa </t>
    </r>
    <r>
      <rPr>
        <b/>
        <sz val="8"/>
        <color theme="1"/>
        <rFont val="Eras Medium ITC"/>
        <family val="2"/>
      </rPr>
      <t>Torr. En el norte de Coahuila</t>
    </r>
  </si>
  <si>
    <t>José Aniceto Díaz Balderas</t>
  </si>
  <si>
    <t>TL Hernán Sánchez Roblero</t>
  </si>
  <si>
    <t>Jorge Méndez González</t>
  </si>
  <si>
    <t>TL Eduardo Moisés Ucán Tucuch</t>
  </si>
  <si>
    <t>Jorge David Flores Flores</t>
  </si>
  <si>
    <t>133036132191</t>
  </si>
  <si>
    <r>
      <t xml:space="preserve">Modelos y tablas de predicción de volumen para </t>
    </r>
    <r>
      <rPr>
        <b/>
        <i/>
        <sz val="8"/>
        <color theme="1"/>
        <rFont val="Eras Medium ITC"/>
        <family val="2"/>
      </rPr>
      <t>Prosopis glandulosa</t>
    </r>
    <r>
      <rPr>
        <b/>
        <sz val="8"/>
        <color theme="1"/>
        <rFont val="Eras Medium ITC"/>
        <family val="2"/>
      </rPr>
      <t xml:space="preserve"> Torr. Y </t>
    </r>
    <r>
      <rPr>
        <b/>
        <i/>
        <sz val="8"/>
        <color theme="1"/>
        <rFont val="Eras Medium ITC"/>
        <family val="2"/>
      </rPr>
      <t>Acacia famasiana</t>
    </r>
    <r>
      <rPr>
        <b/>
        <sz val="8"/>
        <color theme="1"/>
        <rFont val="Eras Medium ITC"/>
        <family val="2"/>
      </rPr>
      <t xml:space="preserve"> L. Willd. En el norte y sureste de Coahuila.</t>
    </r>
  </si>
  <si>
    <t>Jose Aniceto Díaz Balderas</t>
  </si>
  <si>
    <t>TL Francisco Javier López López</t>
  </si>
  <si>
    <t>TL Omar Rueda Moreno</t>
  </si>
  <si>
    <t>133036132122</t>
  </si>
  <si>
    <r>
      <t xml:space="preserve">Producción de semilla e indicadores reproductivos de </t>
    </r>
    <r>
      <rPr>
        <b/>
        <i/>
        <sz val="8"/>
        <color theme="1"/>
        <rFont val="Eras Medium ITC"/>
        <family val="2"/>
      </rPr>
      <t xml:space="preserve">Pinus johannis </t>
    </r>
    <r>
      <rPr>
        <b/>
        <sz val="8"/>
        <color theme="1"/>
        <rFont val="Eras Medium ITC"/>
        <family val="2"/>
      </rPr>
      <t xml:space="preserve">M. F-Robert, </t>
    </r>
    <r>
      <rPr>
        <b/>
        <i/>
        <sz val="8"/>
        <color theme="1"/>
        <rFont val="Eras Medium ITC"/>
        <family val="2"/>
      </rPr>
      <t>Pinus coulteri</t>
    </r>
    <r>
      <rPr>
        <b/>
        <sz val="8"/>
        <color theme="1"/>
        <rFont val="Eras Medium ITC"/>
        <family val="2"/>
      </rPr>
      <t xml:space="preserve"> D. Don </t>
    </r>
    <r>
      <rPr>
        <b/>
        <i/>
        <sz val="8"/>
        <color theme="1"/>
        <rFont val="Eras Medium ITC"/>
        <family val="2"/>
      </rPr>
      <t>Pinus maximartinezii Rzendowski</t>
    </r>
    <r>
      <rPr>
        <b/>
        <sz val="8"/>
        <color theme="1"/>
        <rFont val="Eras Medium ITC"/>
        <family val="2"/>
      </rPr>
      <t xml:space="preserve"> en México</t>
    </r>
  </si>
  <si>
    <t>MC. Celestino Flores López</t>
  </si>
  <si>
    <t>MC. José A. Díaz Balderas</t>
  </si>
  <si>
    <t>TL Angelina Cruz Hernández</t>
  </si>
  <si>
    <t>25000</t>
  </si>
  <si>
    <t>TL Adrián Hernández Ramos</t>
  </si>
  <si>
    <t>133036132192</t>
  </si>
  <si>
    <t>Diversiad y estructura de manglares en Oaxaca, Tamulipas y Colima</t>
  </si>
  <si>
    <t>DR. Alejandro Zárate Lupercio</t>
  </si>
  <si>
    <t>TL Manuel Herrera Santiago</t>
  </si>
  <si>
    <t>TL Maybeth del  Rosario Mendoza Espinoza</t>
  </si>
  <si>
    <t>133036132136</t>
  </si>
  <si>
    <r>
      <t>Estimación de biomasa aérea y captura de carbono (C0</t>
    </r>
    <r>
      <rPr>
        <b/>
        <sz val="2"/>
        <color theme="1"/>
        <rFont val="Eras Medium ITC"/>
        <family val="2"/>
      </rPr>
      <t xml:space="preserve">2 )  </t>
    </r>
    <r>
      <rPr>
        <b/>
        <sz val="8"/>
        <color theme="1"/>
        <rFont val="Eras Medium ITC"/>
        <family val="2"/>
      </rPr>
      <t>en la reforestación y campus universitario de la (UAAAN) Unidad Saltillo</t>
    </r>
  </si>
  <si>
    <t>DR. Jorge Mendez González</t>
  </si>
  <si>
    <t>TM Luis Alejandro López Ochoa</t>
  </si>
  <si>
    <t>28000</t>
  </si>
  <si>
    <t>MC. José Aniseto Díaz Balderas</t>
  </si>
  <si>
    <t>133036132193</t>
  </si>
  <si>
    <r>
      <t xml:space="preserve">Medición de incrementos epidometricos de una plantación de </t>
    </r>
    <r>
      <rPr>
        <b/>
        <i/>
        <sz val="8"/>
        <color theme="1"/>
        <rFont val="Eras Medium ITC"/>
        <family val="2"/>
      </rPr>
      <t>Pinus cembriodes</t>
    </r>
    <r>
      <rPr>
        <b/>
        <sz val="8"/>
        <color theme="1"/>
        <rFont val="Eras Medium ITC"/>
        <family val="2"/>
      </rPr>
      <t xml:space="preserve"> Zucc. En la Sierra de arteaga, Coah.</t>
    </r>
  </si>
  <si>
    <t>TL. Juan esteban Torres Vivar</t>
  </si>
  <si>
    <t>26000</t>
  </si>
  <si>
    <t>TL Alejandro García Martínez</t>
  </si>
  <si>
    <t>MC. Hilda Cecilia Burciaga Dávila</t>
  </si>
  <si>
    <t>TL Iilse Iturbide Andrés</t>
  </si>
  <si>
    <t>133036132117</t>
  </si>
  <si>
    <r>
      <t xml:space="preserve">Evaluación del efecto de preaclareos en la dinámica del crecimiento de un bosque de </t>
    </r>
    <r>
      <rPr>
        <b/>
        <i/>
        <sz val="8"/>
        <color theme="1"/>
        <rFont val="Eras Medium ITC"/>
        <family val="2"/>
      </rPr>
      <t xml:space="preserve">Pinus rudis </t>
    </r>
    <r>
      <rPr>
        <b/>
        <sz val="8"/>
        <color theme="1"/>
        <rFont val="Eras Medium ITC"/>
        <family val="2"/>
      </rPr>
      <t>Endl. En el cerro del potosí, Galeana, Nuevo León.</t>
    </r>
  </si>
  <si>
    <t>TL Filiberto Rosas López</t>
  </si>
  <si>
    <t>18000</t>
  </si>
  <si>
    <t>MC. Jorge Méndez González</t>
  </si>
  <si>
    <t>TL Rodolfo de los Santos Vázquez</t>
  </si>
  <si>
    <t>TL Víctor Manuel Rivas del Bosque</t>
  </si>
  <si>
    <t>133036132313</t>
  </si>
  <si>
    <t>Validación de un sistema de conservación de energía en la agricultura mediante labranza de precisión</t>
  </si>
  <si>
    <t>DRA. Gabriela Ramírez Fuentes</t>
  </si>
  <si>
    <t>DR. Santos Gabriel Campos Magaña</t>
  </si>
  <si>
    <t>TL. Daisy Martínez Vilchis</t>
  </si>
  <si>
    <t>TL. Juan González Martínez</t>
  </si>
  <si>
    <t>TL. Ezequiel Sánchez Padierna</t>
  </si>
  <si>
    <t>TL Prisciliano Pérez Martínez</t>
  </si>
  <si>
    <t>CLAVE</t>
  </si>
  <si>
    <t>NOMBRE DEL PROYECTO</t>
  </si>
  <si>
    <t>RESPONSABLE</t>
  </si>
  <si>
    <t>COLABORADORES</t>
  </si>
  <si>
    <t xml:space="preserve">TESISTA </t>
  </si>
  <si>
    <t>MONTO</t>
  </si>
  <si>
    <t>RELACION DE PROYECTOS DE INVESTIGACIÓN 2012</t>
  </si>
  <si>
    <t>133036122288</t>
  </si>
  <si>
    <t xml:space="preserve">Producción der bio-materiales con hongos y cubiertas comestibles, alternativos al poliestireno expandido </t>
  </si>
  <si>
    <t>Dr. Jorge Méndez González</t>
  </si>
  <si>
    <t>Dr. Alejandro Zermeño González</t>
  </si>
  <si>
    <t>TM. José Alberto López Nava</t>
  </si>
  <si>
    <t>Dr. Jose A. Villarreal Quintanilla</t>
  </si>
  <si>
    <t>133036122260</t>
  </si>
  <si>
    <t>Métodos directos e indirectos para estimar biomasa de ramas y de árboles completos en plantaciones de Pinus cembroides Zucc. Y Pinus halepensis Mill.</t>
  </si>
  <si>
    <t>MC. José Anisieto Díaz Balderas</t>
  </si>
  <si>
    <t>TL Juan Esteban Torres Vivar</t>
  </si>
  <si>
    <t>MC. Jorge David Flores Flores</t>
  </si>
  <si>
    <t>Ilse Iturbide Andrés</t>
  </si>
  <si>
    <t>Rodrigo Montoya Vázquez</t>
  </si>
  <si>
    <t>Ing. José Jil Cabrera Hernández</t>
  </si>
  <si>
    <r>
      <t xml:space="preserve">Evaluación de diferentes alternativas para el control de heno-motita </t>
    </r>
    <r>
      <rPr>
        <b/>
        <i/>
        <sz val="8"/>
        <rFont val="Eras Medium ITC"/>
        <family val="2"/>
      </rPr>
      <t>tillandesia</t>
    </r>
    <r>
      <rPr>
        <b/>
        <sz val="8"/>
        <rFont val="Eras Medium ITC"/>
        <family val="2"/>
      </rPr>
      <t xml:space="preserve"> </t>
    </r>
    <r>
      <rPr>
        <b/>
        <i/>
        <sz val="8"/>
        <rFont val="Eras Medium ITC"/>
        <family val="2"/>
      </rPr>
      <t>recurvata</t>
    </r>
    <r>
      <rPr>
        <b/>
        <sz val="8"/>
        <rFont val="Eras Medium ITC"/>
        <family val="2"/>
      </rPr>
      <t xml:space="preserve"> en un bosque de </t>
    </r>
    <r>
      <rPr>
        <b/>
        <i/>
        <sz val="7"/>
        <rFont val="Eras Medium ITC"/>
        <family val="2"/>
      </rPr>
      <t>Pinus  cembroides</t>
    </r>
  </si>
  <si>
    <t>TL Paola Aide Cepeda Carmona</t>
  </si>
  <si>
    <t>TL Nolasco Gumeta Arturo</t>
  </si>
  <si>
    <t>Diagnóstico dasonómico de áreas verdes urbanas  de Saltillo, Coah.</t>
  </si>
  <si>
    <t>TL Ana Abel Martínez Guevara</t>
  </si>
  <si>
    <t>TL Brianda Alejandra Rentería Garza</t>
  </si>
  <si>
    <r>
      <t xml:space="preserve">Estimación poblacional de venado cola blanca </t>
    </r>
    <r>
      <rPr>
        <b/>
        <i/>
        <sz val="8"/>
        <rFont val="Eras Medium ITC"/>
        <family val="2"/>
      </rPr>
      <t xml:space="preserve">odocoileus virginianus miquihuanensis; </t>
    </r>
    <r>
      <rPr>
        <b/>
        <sz val="8"/>
        <rFont val="Eras Medium ITC"/>
        <family val="2"/>
      </rPr>
      <t>O.V. Texanus y otras especies de fauna silvestre en la región surreste y norte del estado de Coahuila</t>
    </r>
  </si>
  <si>
    <t>Dr. José Luis Oviedo Ruiz</t>
  </si>
  <si>
    <t>TL Jóse Gpe. López Hernández</t>
  </si>
  <si>
    <t>Ing. José Gil Cabrera Hernández</t>
  </si>
  <si>
    <t>Ing. Ricardo alemán Rodríguez</t>
  </si>
  <si>
    <t>MVZ Gabriel I. Sánchez López</t>
  </si>
  <si>
    <t>Sr. Alejandro Rivera Ramírez</t>
  </si>
  <si>
    <t>Sr. Miguel Rodríguez Bustos</t>
  </si>
  <si>
    <t>Everildo José Felipe</t>
  </si>
  <si>
    <t>José Gustavo Nájera Meneses</t>
  </si>
  <si>
    <t>Ing. Ricardo Alemán Rodríguez(*)</t>
  </si>
  <si>
    <t>Sr. Alfonso Saucedo Gutiérrez(*)</t>
  </si>
  <si>
    <t>Sr. Ángel Charles Salinas(*)</t>
  </si>
  <si>
    <r>
      <t xml:space="preserve">Características estomáticas y vulnerabilidad a la cavitación de tres poblaciones naturales de </t>
    </r>
    <r>
      <rPr>
        <b/>
        <i/>
        <sz val="8"/>
        <rFont val="Eras Medium ITC"/>
        <family val="2"/>
      </rPr>
      <t>Pinus greggi Engelm</t>
    </r>
    <r>
      <rPr>
        <b/>
        <sz val="8"/>
        <rFont val="Eras Medium ITC"/>
        <family val="2"/>
      </rPr>
      <t xml:space="preserve"> Var. Australis.</t>
    </r>
  </si>
  <si>
    <r>
      <t>Tratamientos silvicolas intermedios y de regeneración en poblaciones de</t>
    </r>
    <r>
      <rPr>
        <b/>
        <i/>
        <sz val="8"/>
        <rFont val="Eras Medium ITC"/>
        <family val="2"/>
      </rPr>
      <t xml:space="preserve"> Prosopis glandulosa </t>
    </r>
    <r>
      <rPr>
        <b/>
        <sz val="8"/>
        <rFont val="Eras Medium ITC"/>
        <family val="2"/>
      </rPr>
      <t>Torr. En el norte de Coahuila</t>
    </r>
  </si>
  <si>
    <t>TL. Sergio Cruz García</t>
  </si>
  <si>
    <t>Jaime Flores Gaona</t>
  </si>
  <si>
    <r>
      <t xml:space="preserve">Producción de semilla e indicadores reproductivos de </t>
    </r>
    <r>
      <rPr>
        <b/>
        <i/>
        <sz val="8"/>
        <rFont val="Eras Medium ITC"/>
        <family val="2"/>
      </rPr>
      <t xml:space="preserve">Pinus johannis </t>
    </r>
    <r>
      <rPr>
        <b/>
        <sz val="8"/>
        <rFont val="Eras Medium ITC"/>
        <family val="2"/>
      </rPr>
      <t xml:space="preserve">M. F-Robert, </t>
    </r>
    <r>
      <rPr>
        <b/>
        <i/>
        <sz val="8"/>
        <rFont val="Eras Medium ITC"/>
        <family val="2"/>
      </rPr>
      <t>Pinus coulteri</t>
    </r>
    <r>
      <rPr>
        <b/>
        <sz val="8"/>
        <rFont val="Eras Medium ITC"/>
        <family val="2"/>
      </rPr>
      <t xml:space="preserve"> D. Don </t>
    </r>
    <r>
      <rPr>
        <b/>
        <i/>
        <sz val="8"/>
        <rFont val="Eras Medium ITC"/>
        <family val="2"/>
      </rPr>
      <t>Pinus maximartinezii Rzendowski</t>
    </r>
    <r>
      <rPr>
        <b/>
        <sz val="8"/>
        <rFont val="Eras Medium ITC"/>
        <family val="2"/>
      </rPr>
      <t xml:space="preserve"> en México</t>
    </r>
  </si>
  <si>
    <t>Dr. Alejandro Zarate Lupercio</t>
  </si>
  <si>
    <t>TL. Diana Lizett Corona Mora</t>
  </si>
  <si>
    <t>TL. Eli Abimael Pérez Pérez</t>
  </si>
  <si>
    <t>TL. Anibal Prestegui Santos</t>
  </si>
  <si>
    <t>MC. Héctor Darío González López</t>
  </si>
  <si>
    <t>TL. Jorge Yair Palma Zarate</t>
  </si>
  <si>
    <r>
      <t xml:space="preserve">Evaluación del efecto de preaclareos en la dinámica del crecimiento de un bosque de </t>
    </r>
    <r>
      <rPr>
        <b/>
        <i/>
        <sz val="8"/>
        <rFont val="Eras Medium ITC"/>
        <family val="2"/>
      </rPr>
      <t xml:space="preserve">Pinus rudis </t>
    </r>
    <r>
      <rPr>
        <b/>
        <sz val="8"/>
        <rFont val="Eras Medium ITC"/>
        <family val="2"/>
      </rPr>
      <t>Endl. En el cerro del potosí, Galeana, Nuevo León.</t>
    </r>
  </si>
  <si>
    <t>TL. Yabal Alfaro Castillo</t>
  </si>
  <si>
    <t>TL. Erick Paul Vargas Vargas</t>
  </si>
  <si>
    <t>TL.Damián Vazquez Leopoldo</t>
  </si>
  <si>
    <t>MC. Santos Gabriel Campos Magaña</t>
  </si>
  <si>
    <t>MC. Andrés Nájera Díaz</t>
  </si>
  <si>
    <t>Ing. Jose Jil Cabrera Hernández</t>
  </si>
  <si>
    <t>133036132169</t>
  </si>
  <si>
    <t>Propuesta metodologica para caracterizar el perfil del ecoturísta que visita san antonio de las alazanas, Arteaga, Coah. Y el Cañon de San Lorenzo, Saltillo, Coahuila.</t>
  </si>
  <si>
    <t>MC. Hector Dario González López</t>
  </si>
  <si>
    <t>133036132214</t>
  </si>
  <si>
    <t>Estimacion de biomasa y carbono en matorrales en una porción de la Subcuenca Río Salado Nadadores, Coahuila.</t>
  </si>
  <si>
    <t>MC. Hector Dario Gonzalez López</t>
  </si>
  <si>
    <t>MC. José Jil Cabrera Hernández</t>
  </si>
  <si>
    <t>133036132269</t>
  </si>
  <si>
    <t>Incremento productivo de bancos de biomasa en base a sistemas agroforestales en el Norte de Veracruz.</t>
  </si>
  <si>
    <t>José luis Oviedo Ruiz</t>
  </si>
  <si>
    <t>José Armando Nájera Castro</t>
  </si>
  <si>
    <t>TL. Eli Abimael pérez Pérez</t>
  </si>
  <si>
    <t>Leobardo Bañuelos Herrera</t>
  </si>
  <si>
    <t>José Antonio Ramírez Díaz</t>
  </si>
  <si>
    <t>Alejandro Hernández Herrera</t>
  </si>
  <si>
    <t>Luis perez Romero</t>
  </si>
  <si>
    <t>MVZ. Genaro Mejía de la Merced(*)</t>
  </si>
  <si>
    <t>Ing. Juan Manuel del Ángel del Ángel(*)</t>
  </si>
  <si>
    <t>MVZ. Ludwing castañeda Guerrero(*)</t>
  </si>
  <si>
    <t>MVZ. Víctor Manuel Villarreal(*)</t>
  </si>
  <si>
    <t>RELACION DE PROYECTOS DE INVESTIGACIÓN 2013</t>
  </si>
  <si>
    <t>38111-36122288</t>
  </si>
  <si>
    <t>38111-36122260</t>
  </si>
  <si>
    <t>TL. Rodrigo Montoya Vázquez</t>
  </si>
  <si>
    <t>TL. Ilse Iturbide Andrés</t>
  </si>
  <si>
    <t>38111-36132184</t>
  </si>
  <si>
    <t>TL. Julio César Gómez Gómez</t>
  </si>
  <si>
    <t>TL. Leonel Domínguez Ríos</t>
  </si>
  <si>
    <t>TL. Ana Abel Martínez Guevara</t>
  </si>
  <si>
    <t>3811136132186</t>
  </si>
  <si>
    <t>Rosa Linda Mondragón Sánchez</t>
  </si>
  <si>
    <t>Ana Gabriela Ramírez Lucio</t>
  </si>
  <si>
    <t>Ing. Ricardo Alemán Rodríguez</t>
  </si>
  <si>
    <t>Ma. Del Carmen Espinoza Cárdenas</t>
  </si>
  <si>
    <t>MC. Melchor García Valdez</t>
  </si>
  <si>
    <t>Raymundo Valencia Valencia</t>
  </si>
  <si>
    <t>38111-36132147</t>
  </si>
  <si>
    <t>38111-36132122</t>
  </si>
  <si>
    <t>MC. Héctor A. Díaz Balderas</t>
  </si>
  <si>
    <t>38111-36132192</t>
  </si>
  <si>
    <t>Ecología de manglares en Oaxaca, Guerrero, Tamaulipas, Colima y Baja &gt;California Sur</t>
  </si>
  <si>
    <t>38111-36132117</t>
  </si>
  <si>
    <t>TL. Eunice Vásquez Bautista</t>
  </si>
  <si>
    <t>TL. Rocío Medeni Arévalo Madragal</t>
  </si>
  <si>
    <t>TL. Lourdes Zendejas Juan</t>
  </si>
  <si>
    <t>38111-36132313</t>
  </si>
  <si>
    <t>Evaluación de los efectos sobre la rotación de operadores de motosierra en las operaciones de corte de arboles maduros en el abastecimiento forestal</t>
  </si>
  <si>
    <t>TL. Enrique Eguiluz Pedraza</t>
  </si>
  <si>
    <t>38111-36132143</t>
  </si>
  <si>
    <t>Propuesta metodologica para caracterizar el perfil del ecoturísta que visita san antonio de las alazanas, arteaga, coah. Y el cañon de san lorenzo, saltillo, coah.</t>
  </si>
  <si>
    <t>TM Gabriela Estefanía Ramos Balderas</t>
  </si>
  <si>
    <t>TL Alejandro López Macías</t>
  </si>
  <si>
    <t>38111-36132214</t>
  </si>
  <si>
    <t>TL. Cristobal de Jesús Flores López</t>
  </si>
  <si>
    <t>38111-36132269</t>
  </si>
  <si>
    <t>TL Raymundo Valencia Valencia</t>
  </si>
  <si>
    <t>José Eduardo García  Martínez</t>
  </si>
  <si>
    <t>Adolfo Ortegón Pérez</t>
  </si>
  <si>
    <t>José Omar Cárdenas Palomo</t>
  </si>
  <si>
    <t>Edgar Díaz Fuentes</t>
  </si>
  <si>
    <t>38111-36132228</t>
  </si>
  <si>
    <t>Sistemas agroforestales en la nutrición animal en el norte de Veracruz</t>
  </si>
  <si>
    <t>José Luis Oviedo Ruiz</t>
  </si>
  <si>
    <t>José Eduardo García Martínez</t>
  </si>
  <si>
    <t>RELACION DE PROYECTOS DE INVESTIGACIÓN 2014</t>
  </si>
  <si>
    <t>Producción de semilla e indicadores reproductivos de pináceas del norte de México.</t>
  </si>
  <si>
    <t>Celestino Flores López</t>
  </si>
  <si>
    <t>Eladio Cornejo Oviedo</t>
  </si>
  <si>
    <t>Identificación y control de insectos que dañan árboles forestales en Coahuila.</t>
  </si>
  <si>
    <t>Jorge D. Flores Flores</t>
  </si>
  <si>
    <t xml:space="preserve">Modelos alométricos para estimar biomasa aérea en seis especies forestales usando el método de adelaide. </t>
  </si>
  <si>
    <t>Salvador Valencia Manzo</t>
  </si>
  <si>
    <t xml:space="preserve">Ecología de manglares en Oaxaca, guerrero, Tamaulipas, Colima y Baja California Sur.  </t>
  </si>
  <si>
    <t>Evaluación del incremento radial de Pinus rudis, Pinus teocote y Pinus pseudostrobus atacados por insectos descortezadores en Coahuila y Nuevo León.</t>
  </si>
  <si>
    <t>38111-425103001-2116</t>
  </si>
  <si>
    <t>38111-425103001-2119</t>
  </si>
  <si>
    <t>38111-425103001-2122</t>
  </si>
  <si>
    <t>38111-425103001-2144</t>
  </si>
  <si>
    <t>38111-425103001-2146</t>
  </si>
  <si>
    <t>38111-425103001-2176</t>
  </si>
  <si>
    <t>38111-425103001-2175</t>
  </si>
  <si>
    <t>38111-425103001-2184</t>
  </si>
  <si>
    <t>38111-425103001-2192</t>
  </si>
  <si>
    <t>38111-425103001-2236</t>
  </si>
  <si>
    <t>Justin Hernández Gonzalez</t>
  </si>
  <si>
    <t>DEISY MARIEL GUTIERREZ NOYOLA</t>
  </si>
  <si>
    <t xml:space="preserve">JOSUE AGUSTÍN LÓPEZ SAMAGUEY  </t>
  </si>
  <si>
    <t>XOCHITL GPE. CERVANTES SIERRA</t>
  </si>
  <si>
    <t>MARÍA DE LOS A. COVARRUBIAS GLZ.</t>
  </si>
  <si>
    <t>ÁNGEL LÓPEZ SÁNCHEZ</t>
  </si>
  <si>
    <t>SERGIO ARNOLDO TRUJILLO</t>
  </si>
  <si>
    <t>Dr. Celestino Flores López</t>
  </si>
  <si>
    <t>Dr. Eladio Cornejo Oviedo</t>
  </si>
  <si>
    <t>Dr. Jorge D. Flores Flores</t>
  </si>
  <si>
    <t>Dr. Salvador Valencia Manzo</t>
  </si>
  <si>
    <t>Dr. Javier de J. Cortés Bracho</t>
  </si>
  <si>
    <t>Dr. Luis Samaniego Moreno</t>
  </si>
  <si>
    <t>Dr. José Armando Nájera Castro</t>
  </si>
  <si>
    <t>Dra. Norma A. Ruíz Torres</t>
  </si>
  <si>
    <t>Ing. Sergio Braham Sabag</t>
  </si>
  <si>
    <t>Ing. Hector D. González</t>
  </si>
  <si>
    <t>Dr. José Antonio Díaz Balderas</t>
  </si>
  <si>
    <t>RELACION DE PROYECTOS DE INVESTIGACIÓN 2015</t>
  </si>
  <si>
    <t>Dr. Jesús Valdéz Reyna</t>
  </si>
  <si>
    <t>Ing. José Antonio Ramírez Díaz</t>
  </si>
  <si>
    <t>MC Melchor García Valdés</t>
  </si>
  <si>
    <t>TL Everildo José Felipe</t>
  </si>
  <si>
    <t>38111-425103001-2219</t>
  </si>
  <si>
    <t xml:space="preserve">Diversificación industrial de Recursos de Zonas Aridas </t>
  </si>
  <si>
    <t>TL José Gustavo Nájera Meneses</t>
  </si>
  <si>
    <t>TL Leydi Recinos López</t>
  </si>
  <si>
    <t>Sr. Alfonso Saucedo Gutiérrez</t>
  </si>
  <si>
    <t>Sr. Ángel Charles Salinas</t>
  </si>
  <si>
    <t>TL Rosa Linda Mondragón Sánchez</t>
  </si>
  <si>
    <t>38111-425103001-2220</t>
  </si>
  <si>
    <t>Estimación poblacional de venado cola blanca Odocoileus virginianus miquihuanensis; O. V. Texanus y otras especies de fauna silvestre en la región sureste de Coahuila y áreas cercanas.</t>
  </si>
  <si>
    <t>TL Nestor Darío Hernández Jiménez</t>
  </si>
  <si>
    <t>TL Juan Carlos Montoya Jiménez</t>
  </si>
  <si>
    <t>TL Caralampio De Jesús Hernández de la Cruz</t>
  </si>
  <si>
    <t>Lic. Adrián Sada González</t>
  </si>
  <si>
    <t>TL Claricelda Méndez Hernández</t>
  </si>
  <si>
    <t>Sr. Eleuterio Ponce</t>
  </si>
  <si>
    <t>TL Efraín Santiago Velasco</t>
  </si>
  <si>
    <t>Sr. Apolonio Domínguez</t>
  </si>
  <si>
    <t>Dra. Norma A. Ruiz Torres</t>
  </si>
  <si>
    <t>M.C. Salvador Valencia Manzo</t>
  </si>
  <si>
    <t>Crecimiento y estructura de copa en un ensayo de proecedencias y progenies de Pinus greggii de la Sierra de Arteaga, Coahuila.</t>
  </si>
  <si>
    <t>Dr. Jorge David Flores Flores</t>
  </si>
  <si>
    <t>M.C. José Antonio Díaz Balderas</t>
  </si>
  <si>
    <t>TL Rosario Gómez Canseco</t>
  </si>
  <si>
    <t>Ecología de manglares en Oaxaca, Guerrero, Tamaulipas, Colima y BCS</t>
  </si>
  <si>
    <t>TL Miguel Ángel López Bravo</t>
  </si>
  <si>
    <t>TM Justino Hernández González</t>
  </si>
  <si>
    <t>Producción de semilla e indicadores reproductivos de Pináceas del Norte de México.</t>
  </si>
  <si>
    <t>TL Karla Stepahie Treveño Ruiz</t>
  </si>
  <si>
    <t>M.C. Jorge David Flores Flores</t>
  </si>
  <si>
    <t>M.C. José Armando Nájera Castro</t>
  </si>
  <si>
    <t>TL María de los Ángeles Covarrubias Gzlez</t>
  </si>
  <si>
    <t>TL Luis Omar Flores R.</t>
  </si>
  <si>
    <t>Dr. Guillermo Romero Figueroa</t>
  </si>
  <si>
    <t>Dr. Luis Antonio Terango Arámbula</t>
  </si>
  <si>
    <t>TL José Elmer García Hernández</t>
  </si>
  <si>
    <t>RELACION DE PROYECTOS DE INVESTIGACIÓN 2016</t>
  </si>
  <si>
    <t>NO.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</si>
  <si>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</si>
  <si>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</si>
  <si>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</si>
  <si>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</si>
  <si>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</si>
  <si>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</si>
  <si>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</si>
  <si>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</si>
  <si>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</si>
  <si>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</si>
  <si>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2</t>
  </si>
  <si>
    <t>3</t>
  </si>
  <si>
    <t>4</t>
  </si>
  <si>
    <t>14</t>
  </si>
  <si>
    <t>15</t>
  </si>
  <si>
    <t>NO</t>
  </si>
  <si>
    <r>
      <t xml:space="preserve">Estudio epidomético en un ensayo de tres procedencias de </t>
    </r>
    <r>
      <rPr>
        <b/>
        <i/>
        <sz val="8"/>
        <color theme="1"/>
        <rFont val="Eras Medium ITC"/>
        <family val="2"/>
      </rPr>
      <t xml:space="preserve">Pinus cembroides </t>
    </r>
    <r>
      <rPr>
        <b/>
        <sz val="8"/>
        <color theme="1"/>
        <rFont val="Eras Medium ITC"/>
        <family val="2"/>
      </rPr>
      <t>Zucc., establecido en el campo agrícola experimental sierra de Arteaga, (CAESA), Artega, Coah.</t>
    </r>
  </si>
  <si>
    <r>
      <t xml:space="preserve">Diseño y planeación de la conversión de un ensayo de procedencias de </t>
    </r>
    <r>
      <rPr>
        <b/>
        <i/>
        <sz val="8"/>
        <color theme="1"/>
        <rFont val="Eras Medium ITC"/>
        <family val="2"/>
      </rPr>
      <t xml:space="preserve">Pinus cenbroides </t>
    </r>
    <r>
      <rPr>
        <b/>
        <sz val="8"/>
        <color theme="1"/>
        <rFont val="Eras Medium ITC"/>
        <family val="2"/>
      </rPr>
      <t xml:space="preserve">Zucc., a un área semillera, establecido en el Campo Agrícola Experimental Sierra de Arteaga (CAESA), Arteaga, Coah.  </t>
    </r>
  </si>
  <si>
    <r>
      <t xml:space="preserve">Ecuación de Pressler para estimar volumen de árboles en pie de </t>
    </r>
    <r>
      <rPr>
        <b/>
        <i/>
        <sz val="8"/>
        <color theme="1"/>
        <rFont val="Eras Medium ITC"/>
        <family val="2"/>
      </rPr>
      <t>Pinus patula</t>
    </r>
    <r>
      <rPr>
        <b/>
        <sz val="8"/>
        <color theme="1"/>
        <rFont val="Eras Medium ITC"/>
        <family val="2"/>
      </rPr>
      <t xml:space="preserve"> de Oaxaca</t>
    </r>
  </si>
  <si>
    <r>
      <t xml:space="preserve">Crecimiento y estructura de copa en un ensayo de procedencias y progenies de </t>
    </r>
    <r>
      <rPr>
        <b/>
        <i/>
        <sz val="8"/>
        <color theme="1"/>
        <rFont val="Eras Medium ITC"/>
        <family val="2"/>
      </rPr>
      <t>Pinus greggii</t>
    </r>
    <r>
      <rPr>
        <b/>
        <sz val="8"/>
        <color theme="1"/>
        <rFont val="Eras Medium ITC"/>
        <family val="2"/>
      </rPr>
      <t xml:space="preserve"> de la sierra de Arteaga, Coah. </t>
    </r>
  </si>
  <si>
    <r>
      <t xml:space="preserve">Evaluación de diferentes alternativas para el control del heno-motira </t>
    </r>
    <r>
      <rPr>
        <b/>
        <i/>
        <sz val="8"/>
        <color theme="1"/>
        <rFont val="Eras Medium ITC"/>
        <family val="2"/>
      </rPr>
      <t>Tillandsia recurvata</t>
    </r>
    <r>
      <rPr>
        <b/>
        <sz val="8"/>
        <color theme="1"/>
        <rFont val="Eras Medium ITC"/>
        <family val="2"/>
      </rPr>
      <t xml:space="preserve">, en un bosque de </t>
    </r>
    <r>
      <rPr>
        <b/>
        <i/>
        <sz val="8"/>
        <color theme="1"/>
        <rFont val="Eras Medium ITC"/>
        <family val="2"/>
      </rPr>
      <t>Pinus cembroides</t>
    </r>
    <r>
      <rPr>
        <b/>
        <sz val="8"/>
        <color theme="1"/>
        <rFont val="Eras Medium ITC"/>
        <family val="2"/>
      </rPr>
      <t xml:space="preserve">. </t>
    </r>
  </si>
  <si>
    <t xml:space="preserve">NO. </t>
  </si>
  <si>
    <r>
      <t xml:space="preserve">Evaluación de diferentes alternativas para el control del heno-motira </t>
    </r>
    <r>
      <rPr>
        <b/>
        <i/>
        <sz val="8"/>
        <color theme="1"/>
        <rFont val="Eras Medium ITC"/>
        <family val="2"/>
      </rPr>
      <t>Tillandsia recurvata</t>
    </r>
    <r>
      <rPr>
        <b/>
        <sz val="8"/>
        <color theme="1"/>
        <rFont val="Eras Medium ITC"/>
        <family val="2"/>
      </rPr>
      <t xml:space="preserve">, en un bosque de </t>
    </r>
    <r>
      <rPr>
        <b/>
        <i/>
        <sz val="8"/>
        <color theme="1"/>
        <rFont val="Eras Medium ITC"/>
        <family val="2"/>
      </rPr>
      <t>Pinus cembroides</t>
    </r>
    <r>
      <rPr>
        <b/>
        <sz val="8"/>
        <color theme="1"/>
        <rFont val="Eras Medium ITC"/>
        <family val="2"/>
      </rPr>
      <t>.</t>
    </r>
  </si>
  <si>
    <r>
      <t xml:space="preserve">Evaluación de diferentes alternativas para el control de heno-motita </t>
    </r>
    <r>
      <rPr>
        <b/>
        <i/>
        <sz val="8"/>
        <rFont val="Eras Medium ITC"/>
        <family val="2"/>
      </rPr>
      <t>tillandesia</t>
    </r>
    <r>
      <rPr>
        <b/>
        <sz val="8"/>
        <rFont val="Eras Medium ITC"/>
        <family val="2"/>
      </rPr>
      <t xml:space="preserve"> </t>
    </r>
    <r>
      <rPr>
        <b/>
        <i/>
        <sz val="8"/>
        <rFont val="Eras Medium ITC"/>
        <family val="2"/>
      </rPr>
      <t>recurvata</t>
    </r>
    <r>
      <rPr>
        <b/>
        <sz val="8"/>
        <rFont val="Eras Medium ITC"/>
        <family val="2"/>
      </rPr>
      <t xml:space="preserve"> en un bosque de </t>
    </r>
    <r>
      <rPr>
        <b/>
        <i/>
        <sz val="8"/>
        <rFont val="Eras Medium ITC"/>
        <family val="2"/>
      </rPr>
      <t>Pinus  cembroides</t>
    </r>
  </si>
  <si>
    <t>PRODUCTIVIDAD FORESTAL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</si>
  <si>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</si>
  <si>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</si>
  <si>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</si>
  <si>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</si>
  <si>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</si>
  <si>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</si>
  <si>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</si>
  <si>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</si>
  <si>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</si>
  <si>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</si>
  <si>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</si>
  <si>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</si>
  <si>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</si>
  <si>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</si>
  <si>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</si>
  <si>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</si>
  <si>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</si>
  <si>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</si>
  <si>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</si>
  <si>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SI</t>
  </si>
  <si>
    <t>Gabriela Ramírez  Fuentes</t>
  </si>
  <si>
    <t>José Aniseto Díaz  Balderas</t>
  </si>
  <si>
    <t>José A. Ramírez Díaz</t>
  </si>
  <si>
    <t>José A. Nájera Castro</t>
  </si>
  <si>
    <t>Héctor D. González López</t>
  </si>
  <si>
    <t>Dr. Sergio Braham Sabag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</si>
  <si>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</si>
  <si>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</si>
  <si>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</si>
  <si>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</si>
  <si>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CA-24-Recursos naturales y medio ambiente</t>
  </si>
  <si>
    <t>En formación</t>
  </si>
  <si>
    <t>-Modelos conceptuales y de simulación.</t>
  </si>
  <si>
    <t>-Técnicas de muestreo considerando variabilidad espacial</t>
  </si>
  <si>
    <t>-Aguas residuales</t>
  </si>
  <si>
    <t>-Ciencias del ambiente</t>
  </si>
  <si>
    <t>CA-24 –Recursos Naturales y Medio Ambiente</t>
  </si>
  <si>
    <r>
      <t>-</t>
    </r>
    <r>
      <rPr>
        <sz val="10"/>
        <color rgb="FF000000"/>
        <rFont val="Arial"/>
        <family val="2"/>
      </rPr>
      <t>Modelos conceptuales y de simulación </t>
    </r>
  </si>
  <si>
    <r>
      <t>-</t>
    </r>
    <r>
      <rPr>
        <sz val="10"/>
        <color rgb="FF000000"/>
        <rFont val="Arial"/>
        <family val="2"/>
      </rPr>
      <t>Técnicas de muestreo considerando variabilidad espacial </t>
    </r>
  </si>
  <si>
    <r>
      <t>-</t>
    </r>
    <r>
      <rPr>
        <sz val="10"/>
        <color rgb="FF000000"/>
        <rFont val="Arial"/>
        <family val="2"/>
      </rPr>
      <t>Aguas residuales </t>
    </r>
  </si>
  <si>
    <r>
      <t>-</t>
    </r>
    <r>
      <rPr>
        <sz val="10"/>
        <color rgb="FF000000"/>
        <rFont val="Arial"/>
        <family val="2"/>
      </rPr>
      <t>Ciencias del ambiente </t>
    </r>
  </si>
  <si>
    <t>Silvicultura y Manejo Forestal</t>
  </si>
  <si>
    <t>Especies de importancia Industrial, Alimenticia y Medicinal.</t>
  </si>
  <si>
    <t>Silvicultura</t>
  </si>
  <si>
    <t>Silvicultura-Manejo Forestal, Germoplasma-Plantaciones Forestale</t>
  </si>
  <si>
    <t>Silvicultura y Epidometría</t>
  </si>
  <si>
    <t>Conservación de Agua, Suelo y Energía. Silvicultura y Manejo Forestal</t>
  </si>
  <si>
    <t>Silvicultura-Manejo Forestal</t>
  </si>
  <si>
    <t>Silvicultura Y Recursos Genéticos</t>
  </si>
  <si>
    <t>EXP.</t>
  </si>
  <si>
    <t xml:space="preserve">NUMERO DE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</si>
</sst>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7"/>
      <name val="Eras Medium ITC"/>
      <family val="2"/>
    </font>
    <font>
      <b/>
      <i/>
      <sz val="8"/>
      <name val="Eras Medium ITC"/>
      <family val="2"/>
    </font>
    <font>
      <b/>
      <i/>
      <sz val="7"/>
      <name val="Eras Medium ITC"/>
      <family val="2"/>
    </font>
    <font>
      <b/>
      <sz val="8"/>
      <color theme="1"/>
      <name val="Eras Medium ITC"/>
      <family val="2"/>
    </font>
    <font>
      <u/>
      <sz val="10"/>
      <color theme="10"/>
      <name val="Arial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b/>
      <sz val="7"/>
      <color theme="1"/>
      <name val="Eras Medium ITC"/>
      <family val="2"/>
    </font>
    <font>
      <b/>
      <i/>
      <sz val="7"/>
      <color theme="1"/>
      <name val="Eras Medium ITC"/>
      <family val="2"/>
    </font>
    <font>
      <sz val="7"/>
      <color theme="1"/>
      <name val="Eras Medium ITC"/>
      <family val="2"/>
    </font>
    <font>
      <b/>
      <sz val="2"/>
      <color theme="1"/>
      <name val="Eras Medium ITC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.5"/>
      <color rgb="FF0000FF"/>
      <name val="Arial"/>
      <family val="2"/>
    </font>
    <font>
      <sz val="7.5"/>
      <color rgb="FF000000"/>
      <name val="Arial"/>
      <family val="2"/>
    </font>
    <font>
      <b/>
      <sz val="7.5"/>
      <color theme="1"/>
      <name val="Arial"/>
      <family val="2"/>
    </font>
    <font>
      <b/>
      <sz val="7.5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mbria"/>
      <family val="1"/>
    </font>
    <font>
      <b/>
      <sz val="10"/>
      <color theme="1"/>
      <name val="Arial"/>
      <family val="2"/>
    </font>
    <font>
      <sz val="10"/>
      <color rgb="FFCC66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15" fillId="0" borderId="5" xfId="1" applyFont="1" applyBorder="1" applyAlignment="1">
      <alignment horizontal="center" vertical="top" wrapText="1"/>
    </xf>
    <xf numFmtId="49" fontId="15" fillId="0" borderId="4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7" fillId="0" borderId="12" xfId="1" applyNumberFormat="1" applyFont="1" applyBorder="1" applyAlignment="1">
      <alignment vertical="top" wrapText="1"/>
    </xf>
    <xf numFmtId="49" fontId="15" fillId="0" borderId="5" xfId="1" applyNumberFormat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49" fontId="15" fillId="0" borderId="6" xfId="1" applyNumberFormat="1" applyFont="1" applyBorder="1" applyAlignment="1">
      <alignment horizontal="center" vertical="top" wrapText="1"/>
    </xf>
    <xf numFmtId="49" fontId="10" fillId="0" borderId="8" xfId="1" applyNumberFormat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49" fontId="17" fillId="0" borderId="10" xfId="1" applyNumberFormat="1" applyFont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49" fontId="10" fillId="0" borderId="9" xfId="1" applyNumberFormat="1" applyFont="1" applyBorder="1" applyAlignment="1">
      <alignment vertical="top" wrapText="1"/>
    </xf>
    <xf numFmtId="49" fontId="17" fillId="0" borderId="13" xfId="1" applyNumberFormat="1" applyFont="1" applyBorder="1" applyAlignment="1">
      <alignment vertical="top" wrapText="1"/>
    </xf>
    <xf numFmtId="49" fontId="17" fillId="0" borderId="1" xfId="1" applyNumberFormat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20" fillId="0" borderId="1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49" fontId="10" fillId="0" borderId="13" xfId="1" applyNumberFormat="1" applyFont="1" applyBorder="1" applyAlignment="1">
      <alignment vertical="top" wrapText="1"/>
    </xf>
    <xf numFmtId="0" fontId="13" fillId="0" borderId="13" xfId="1" applyFont="1" applyBorder="1" applyAlignment="1">
      <alignment vertical="top" wrapText="1"/>
    </xf>
    <xf numFmtId="0" fontId="13" fillId="0" borderId="14" xfId="1" applyFont="1" applyBorder="1" applyAlignment="1">
      <alignment vertical="top" wrapText="1"/>
    </xf>
    <xf numFmtId="49" fontId="20" fillId="0" borderId="13" xfId="1" applyNumberFormat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49" fontId="17" fillId="0" borderId="15" xfId="1" applyNumberFormat="1" applyFont="1" applyBorder="1" applyAlignment="1">
      <alignment vertical="top" wrapText="1"/>
    </xf>
    <xf numFmtId="0" fontId="17" fillId="0" borderId="15" xfId="1" applyFont="1" applyBorder="1" applyAlignment="1">
      <alignment vertical="top" wrapText="1"/>
    </xf>
    <xf numFmtId="0" fontId="13" fillId="0" borderId="15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49" fontId="5" fillId="0" borderId="7" xfId="1" applyNumberFormat="1" applyFont="1" applyBorder="1" applyAlignment="1">
      <alignment vertical="top" wrapText="1"/>
    </xf>
    <xf numFmtId="49" fontId="5" fillId="0" borderId="8" xfId="1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2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44" fontId="5" fillId="0" borderId="12" xfId="2" applyFont="1" applyBorder="1" applyAlignment="1">
      <alignment vertical="top" wrapText="1"/>
    </xf>
    <xf numFmtId="49" fontId="5" fillId="0" borderId="13" xfId="1" applyNumberFormat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44" fontId="5" fillId="0" borderId="10" xfId="2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5" fillId="0" borderId="10" xfId="1" applyNumberFormat="1" applyFont="1" applyBorder="1" applyAlignment="1">
      <alignment vertical="top" wrapText="1"/>
    </xf>
    <xf numFmtId="49" fontId="5" fillId="0" borderId="12" xfId="1" applyNumberFormat="1" applyFont="1" applyBorder="1" applyAlignment="1">
      <alignment vertical="top" wrapText="1"/>
    </xf>
    <xf numFmtId="49" fontId="6" fillId="0" borderId="13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49" fontId="5" fillId="3" borderId="13" xfId="1" applyNumberFormat="1" applyFont="1" applyFill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6" fillId="3" borderId="13" xfId="1" applyFont="1" applyFill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49" fontId="5" fillId="0" borderId="2" xfId="1" applyNumberFormat="1" applyFont="1" applyBorder="1" applyAlignment="1">
      <alignment vertical="top" wrapText="1"/>
    </xf>
    <xf numFmtId="49" fontId="5" fillId="3" borderId="1" xfId="1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49" fontId="7" fillId="0" borderId="1" xfId="1" applyNumberFormat="1" applyFont="1" applyBorder="1" applyAlignment="1">
      <alignment vertical="top" wrapText="1"/>
    </xf>
    <xf numFmtId="44" fontId="5" fillId="0" borderId="1" xfId="2" applyFont="1" applyBorder="1" applyAlignment="1">
      <alignment vertical="top" wrapText="1"/>
    </xf>
    <xf numFmtId="0" fontId="1" fillId="0" borderId="0" xfId="0" applyFont="1"/>
    <xf numFmtId="49" fontId="10" fillId="0" borderId="7" xfId="1" applyNumberFormat="1" applyFont="1" applyBorder="1" applyAlignment="1">
      <alignment horizontal="center" vertical="top" wrapText="1"/>
    </xf>
    <xf numFmtId="49" fontId="17" fillId="0" borderId="10" xfId="1" applyNumberFormat="1" applyFont="1" applyBorder="1" applyAlignment="1">
      <alignment horizontal="center" vertical="top" wrapText="1"/>
    </xf>
    <xf numFmtId="49" fontId="17" fillId="0" borderId="12" xfId="1" applyNumberFormat="1" applyFont="1" applyBorder="1" applyAlignment="1">
      <alignment horizontal="center" vertical="top" wrapText="1"/>
    </xf>
    <xf numFmtId="49" fontId="10" fillId="0" borderId="2" xfId="1" applyNumberFormat="1" applyFont="1" applyBorder="1" applyAlignment="1">
      <alignment horizontal="center" vertical="top" wrapText="1"/>
    </xf>
    <xf numFmtId="49" fontId="17" fillId="0" borderId="1" xfId="1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49" fontId="17" fillId="0" borderId="15" xfId="1" applyNumberFormat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top" wrapText="1"/>
    </xf>
    <xf numFmtId="49" fontId="5" fillId="0" borderId="7" xfId="1" applyNumberFormat="1" applyFont="1" applyBorder="1" applyAlignment="1">
      <alignment horizontal="center" vertical="top" wrapText="1"/>
    </xf>
    <xf numFmtId="44" fontId="5" fillId="0" borderId="12" xfId="2" applyFont="1" applyBorder="1" applyAlignment="1">
      <alignment horizontal="center" vertical="top" wrapText="1"/>
    </xf>
    <xf numFmtId="44" fontId="5" fillId="0" borderId="10" xfId="2" applyFont="1" applyBorder="1" applyAlignment="1">
      <alignment horizontal="center" vertical="top" wrapText="1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top" wrapText="1"/>
    </xf>
    <xf numFmtId="44" fontId="5" fillId="0" borderId="1" xfId="2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vertical="top" wrapText="1"/>
    </xf>
    <xf numFmtId="164" fontId="10" fillId="4" borderId="9" xfId="0" applyNumberFormat="1" applyFont="1" applyFill="1" applyBorder="1" applyAlignment="1">
      <alignment vertical="top" wrapText="1"/>
    </xf>
    <xf numFmtId="0" fontId="17" fillId="4" borderId="12" xfId="0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left" vertical="top" wrapText="1"/>
    </xf>
    <xf numFmtId="0" fontId="17" fillId="4" borderId="13" xfId="0" applyFont="1" applyFill="1" applyBorder="1" applyAlignment="1">
      <alignment vertical="top" wrapText="1"/>
    </xf>
    <xf numFmtId="164" fontId="17" fillId="4" borderId="14" xfId="0" applyNumberFormat="1" applyFont="1" applyFill="1" applyBorder="1" applyAlignment="1">
      <alignment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vertical="top" wrapText="1"/>
    </xf>
    <xf numFmtId="164" fontId="17" fillId="4" borderId="11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horizontal="center" vertical="top" wrapText="1"/>
    </xf>
    <xf numFmtId="164" fontId="17" fillId="4" borderId="13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vertical="top" wrapText="1"/>
    </xf>
    <xf numFmtId="49" fontId="10" fillId="0" borderId="17" xfId="1" applyNumberFormat="1" applyFont="1" applyBorder="1" applyAlignment="1">
      <alignment horizontal="center" vertical="top" wrapText="1"/>
    </xf>
    <xf numFmtId="49" fontId="10" fillId="0" borderId="18" xfId="1" applyNumberFormat="1" applyFont="1" applyBorder="1" applyAlignment="1">
      <alignment horizontal="center" vertical="top" wrapText="1"/>
    </xf>
    <xf numFmtId="0" fontId="10" fillId="0" borderId="18" xfId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164" fontId="10" fillId="2" borderId="3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49" fontId="10" fillId="0" borderId="4" xfId="1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4" fontId="5" fillId="3" borderId="9" xfId="0" applyNumberFormat="1" applyFont="1" applyFill="1" applyBorder="1" applyAlignment="1">
      <alignment vertical="top" wrapText="1"/>
    </xf>
    <xf numFmtId="164" fontId="6" fillId="3" borderId="14" xfId="0" applyNumberFormat="1" applyFont="1" applyFill="1" applyBorder="1" applyAlignment="1">
      <alignment vertical="top" wrapText="1"/>
    </xf>
    <xf numFmtId="0" fontId="17" fillId="0" borderId="12" xfId="0" applyFont="1" applyBorder="1" applyAlignment="1">
      <alignment horizontal="center"/>
    </xf>
    <xf numFmtId="0" fontId="17" fillId="0" borderId="12" xfId="0" applyFont="1" applyBorder="1"/>
    <xf numFmtId="0" fontId="17" fillId="0" borderId="13" xfId="0" applyFont="1" applyBorder="1" applyAlignment="1">
      <alignment wrapText="1"/>
    </xf>
    <xf numFmtId="0" fontId="17" fillId="0" borderId="13" xfId="0" applyFont="1" applyBorder="1"/>
    <xf numFmtId="0" fontId="17" fillId="0" borderId="16" xfId="0" applyFont="1" applyBorder="1" applyAlignment="1"/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0" fillId="2" borderId="0" xfId="0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1" fillId="2" borderId="21" xfId="0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6" xfId="0" applyNumberFormat="1" applyFont="1" applyFill="1" applyBorder="1" applyAlignment="1">
      <alignment horizontal="center" vertical="top" wrapText="1"/>
    </xf>
    <xf numFmtId="0" fontId="25" fillId="2" borderId="16" xfId="0" applyFont="1" applyFill="1" applyBorder="1" applyAlignment="1">
      <alignment horizontal="right" wrapText="1"/>
    </xf>
    <xf numFmtId="0" fontId="1" fillId="5" borderId="16" xfId="0" applyFont="1" applyFill="1" applyBorder="1" applyAlignment="1">
      <alignment vertical="top" wrapText="1"/>
    </xf>
    <xf numFmtId="0" fontId="25" fillId="5" borderId="16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right" wrapText="1"/>
    </xf>
    <xf numFmtId="0" fontId="24" fillId="2" borderId="10" xfId="0" applyFont="1" applyFill="1" applyBorder="1" applyAlignment="1">
      <alignment wrapText="1"/>
    </xf>
    <xf numFmtId="0" fontId="25" fillId="2" borderId="10" xfId="0" applyFont="1" applyFill="1" applyBorder="1" applyAlignment="1">
      <alignment horizontal="right" wrapText="1"/>
    </xf>
    <xf numFmtId="0" fontId="24" fillId="5" borderId="10" xfId="0" applyFont="1" applyFill="1" applyBorder="1" applyAlignment="1">
      <alignment horizontal="right" wrapText="1"/>
    </xf>
    <xf numFmtId="0" fontId="22" fillId="2" borderId="10" xfId="0" applyFont="1" applyFill="1" applyBorder="1" applyAlignment="1">
      <alignment vertical="center"/>
    </xf>
    <xf numFmtId="0" fontId="25" fillId="5" borderId="10" xfId="0" applyFont="1" applyFill="1" applyBorder="1" applyAlignment="1">
      <alignment horizontal="right" wrapText="1"/>
    </xf>
    <xf numFmtId="0" fontId="22" fillId="2" borderId="10" xfId="0" applyFont="1" applyFill="1" applyBorder="1"/>
    <xf numFmtId="0" fontId="24" fillId="5" borderId="10" xfId="0" applyFont="1" applyFill="1" applyBorder="1" applyAlignment="1">
      <alignment wrapText="1"/>
    </xf>
    <xf numFmtId="49" fontId="22" fillId="2" borderId="10" xfId="0" applyNumberFormat="1" applyFont="1" applyFill="1" applyBorder="1"/>
    <xf numFmtId="0" fontId="24" fillId="2" borderId="10" xfId="0" applyFont="1" applyFill="1" applyBorder="1" applyAlignment="1">
      <alignment horizontal="left" vertical="top" wrapText="1"/>
    </xf>
    <xf numFmtId="0" fontId="0" fillId="5" borderId="0" xfId="0" applyFill="1" applyBorder="1"/>
    <xf numFmtId="0" fontId="26" fillId="2" borderId="10" xfId="0" applyFont="1" applyFill="1" applyBorder="1"/>
    <xf numFmtId="0" fontId="24" fillId="2" borderId="10" xfId="0" applyFont="1" applyFill="1" applyBorder="1" applyAlignment="1">
      <alignment horizontal="right" wrapText="1"/>
    </xf>
    <xf numFmtId="0" fontId="24" fillId="2" borderId="12" xfId="0" applyFont="1" applyFill="1" applyBorder="1" applyAlignment="1">
      <alignment horizontal="right" wrapText="1"/>
    </xf>
    <xf numFmtId="0" fontId="25" fillId="2" borderId="20" xfId="0" applyFont="1" applyFill="1" applyBorder="1" applyAlignment="1">
      <alignment horizontal="right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5" borderId="16" xfId="0" applyNumberFormat="1" applyFont="1" applyFill="1" applyBorder="1" applyAlignment="1">
      <alignment horizontal="center" vertical="top" wrapText="1"/>
    </xf>
    <xf numFmtId="0" fontId="0" fillId="5" borderId="16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27" fillId="2" borderId="21" xfId="0" applyFont="1" applyFill="1" applyBorder="1" applyAlignment="1">
      <alignment horizontal="center" vertical="top" wrapText="1"/>
    </xf>
    <xf numFmtId="0" fontId="27" fillId="2" borderId="16" xfId="0" applyFont="1" applyFill="1" applyBorder="1" applyAlignment="1">
      <alignment horizontal="center" vertical="top" wrapText="1"/>
    </xf>
    <xf numFmtId="44" fontId="22" fillId="2" borderId="1" xfId="0" applyNumberFormat="1" applyFont="1" applyFill="1" applyBorder="1" applyAlignment="1">
      <alignment horizontal="right"/>
    </xf>
    <xf numFmtId="44" fontId="22" fillId="2" borderId="1" xfId="0" applyNumberFormat="1" applyFont="1" applyFill="1" applyBorder="1"/>
    <xf numFmtId="44" fontId="22" fillId="2" borderId="0" xfId="0" applyNumberFormat="1" applyFont="1" applyFill="1" applyBorder="1"/>
    <xf numFmtId="44" fontId="27" fillId="5" borderId="16" xfId="0" applyNumberFormat="1" applyFont="1" applyFill="1" applyBorder="1" applyAlignment="1">
      <alignment vertical="top" wrapText="1"/>
    </xf>
    <xf numFmtId="44" fontId="22" fillId="2" borderId="1" xfId="0" applyNumberFormat="1" applyFont="1" applyFill="1" applyBorder="1" applyAlignment="1">
      <alignment wrapText="1"/>
    </xf>
    <xf numFmtId="44" fontId="22" fillId="2" borderId="0" xfId="0" applyNumberFormat="1" applyFont="1" applyFill="1" applyBorder="1" applyAlignment="1">
      <alignment wrapText="1"/>
    </xf>
    <xf numFmtId="44" fontId="22" fillId="2" borderId="1" xfId="19" applyNumberFormat="1" applyFont="1" applyFill="1" applyBorder="1" applyAlignment="1" applyProtection="1"/>
    <xf numFmtId="44" fontId="22" fillId="2" borderId="0" xfId="19" applyNumberFormat="1" applyFont="1" applyFill="1" applyBorder="1" applyAlignment="1" applyProtection="1"/>
    <xf numFmtId="44" fontId="22" fillId="2" borderId="20" xfId="19" applyNumberFormat="1" applyFont="1" applyFill="1" applyBorder="1" applyAlignment="1" applyProtection="1"/>
    <xf numFmtId="0" fontId="10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vertical="top" wrapText="1"/>
    </xf>
    <xf numFmtId="0" fontId="14" fillId="0" borderId="0" xfId="1" applyFont="1" applyBorder="1" applyAlignment="1">
      <alignment horizontal="center" vertical="top" wrapText="1"/>
    </xf>
    <xf numFmtId="0" fontId="32" fillId="4" borderId="28" xfId="0" applyFont="1" applyFill="1" applyBorder="1" applyAlignment="1">
      <alignment wrapText="1"/>
    </xf>
    <xf numFmtId="0" fontId="10" fillId="4" borderId="34" xfId="0" applyFont="1" applyFill="1" applyBorder="1" applyAlignment="1">
      <alignment horizontal="center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vertical="top" wrapText="1"/>
    </xf>
    <xf numFmtId="0" fontId="5" fillId="3" borderId="35" xfId="0" applyFont="1" applyFill="1" applyBorder="1" applyAlignment="1">
      <alignment vertical="top" wrapText="1"/>
    </xf>
    <xf numFmtId="164" fontId="10" fillId="4" borderId="36" xfId="0" applyNumberFormat="1" applyFont="1" applyFill="1" applyBorder="1" applyAlignment="1">
      <alignment vertical="top" wrapText="1"/>
    </xf>
    <xf numFmtId="0" fontId="34" fillId="4" borderId="26" xfId="0" applyFont="1" applyFill="1" applyBorder="1" applyAlignment="1">
      <alignment wrapText="1"/>
    </xf>
    <xf numFmtId="0" fontId="34" fillId="4" borderId="27" xfId="0" applyFont="1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28" xfId="0" applyFill="1" applyBorder="1" applyAlignment="1">
      <alignment wrapText="1"/>
    </xf>
    <xf numFmtId="44" fontId="5" fillId="0" borderId="34" xfId="2" applyFont="1" applyBorder="1" applyAlignment="1">
      <alignment vertical="top" wrapText="1"/>
    </xf>
    <xf numFmtId="49" fontId="5" fillId="0" borderId="35" xfId="1" applyNumberFormat="1" applyFont="1" applyBorder="1" applyAlignment="1">
      <alignment vertical="top" wrapText="1"/>
    </xf>
    <xf numFmtId="0" fontId="6" fillId="0" borderId="35" xfId="1" applyFont="1" applyBorder="1" applyAlignment="1">
      <alignment vertical="top" wrapText="1"/>
    </xf>
    <xf numFmtId="0" fontId="6" fillId="0" borderId="39" xfId="1" applyFont="1" applyBorder="1" applyAlignment="1">
      <alignment vertical="top" wrapText="1"/>
    </xf>
    <xf numFmtId="49" fontId="5" fillId="0" borderId="34" xfId="1" applyNumberFormat="1" applyFont="1" applyBorder="1" applyAlignment="1">
      <alignment vertical="top" wrapText="1"/>
    </xf>
    <xf numFmtId="0" fontId="36" fillId="0" borderId="0" xfId="0" applyFont="1"/>
    <xf numFmtId="0" fontId="2" fillId="0" borderId="12" xfId="1" applyFont="1" applyBorder="1" applyAlignment="1">
      <alignment vertical="top" wrapText="1"/>
    </xf>
    <xf numFmtId="0" fontId="34" fillId="0" borderId="0" xfId="0" applyFont="1"/>
    <xf numFmtId="0" fontId="2" fillId="0" borderId="10" xfId="1" applyFont="1" applyBorder="1" applyAlignment="1">
      <alignment vertical="top" wrapText="1"/>
    </xf>
    <xf numFmtId="0" fontId="37" fillId="4" borderId="27" xfId="0" applyFont="1" applyFill="1" applyBorder="1" applyAlignment="1">
      <alignment wrapText="1"/>
    </xf>
    <xf numFmtId="0" fontId="38" fillId="4" borderId="26" xfId="0" applyFont="1" applyFill="1" applyBorder="1" applyAlignment="1">
      <alignment wrapText="1"/>
    </xf>
    <xf numFmtId="0" fontId="38" fillId="4" borderId="27" xfId="0" applyFont="1" applyFill="1" applyBorder="1" applyAlignment="1">
      <alignment wrapText="1"/>
    </xf>
    <xf numFmtId="0" fontId="38" fillId="4" borderId="28" xfId="0" applyFont="1" applyFill="1" applyBorder="1" applyAlignment="1">
      <alignment wrapText="1"/>
    </xf>
    <xf numFmtId="49" fontId="2" fillId="0" borderId="7" xfId="1" applyNumberFormat="1" applyFont="1" applyBorder="1" applyAlignment="1">
      <alignment vertical="top" wrapText="1"/>
    </xf>
    <xf numFmtId="44" fontId="2" fillId="0" borderId="10" xfId="2" applyFont="1" applyBorder="1" applyAlignment="1">
      <alignment vertical="top" wrapText="1"/>
    </xf>
    <xf numFmtId="49" fontId="2" fillId="0" borderId="12" xfId="1" applyNumberFormat="1" applyFont="1" applyBorder="1" applyAlignment="1">
      <alignment vertical="top" wrapText="1"/>
    </xf>
    <xf numFmtId="49" fontId="2" fillId="0" borderId="10" xfId="1" applyNumberFormat="1" applyFont="1" applyBorder="1" applyAlignment="1">
      <alignment vertical="top" wrapText="1"/>
    </xf>
    <xf numFmtId="44" fontId="2" fillId="0" borderId="12" xfId="2" applyFont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5" fillId="0" borderId="13" xfId="1" applyNumberFormat="1" applyFont="1" applyFill="1" applyBorder="1" applyAlignment="1">
      <alignment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34" fillId="4" borderId="28" xfId="0" applyFont="1" applyFill="1" applyBorder="1" applyAlignment="1">
      <alignment wrapText="1"/>
    </xf>
    <xf numFmtId="0" fontId="14" fillId="0" borderId="0" xfId="1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2" borderId="3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17" fillId="4" borderId="13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4" borderId="35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/>
    </xf>
    <xf numFmtId="0" fontId="5" fillId="5" borderId="8" xfId="1" applyFont="1" applyFill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top" wrapText="1"/>
    </xf>
    <xf numFmtId="0" fontId="6" fillId="0" borderId="35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41" fillId="2" borderId="3" xfId="0" applyFont="1" applyFill="1" applyBorder="1" applyAlignment="1">
      <alignment horizontal="center" vertical="top" wrapText="1"/>
    </xf>
    <xf numFmtId="0" fontId="41" fillId="6" borderId="3" xfId="0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center" vertical="top" wrapText="1"/>
    </xf>
    <xf numFmtId="0" fontId="35" fillId="4" borderId="38" xfId="0" applyFont="1" applyFill="1" applyBorder="1" applyAlignment="1">
      <alignment wrapText="1"/>
    </xf>
    <xf numFmtId="0" fontId="35" fillId="4" borderId="27" xfId="0" applyFont="1" applyFill="1" applyBorder="1" applyAlignment="1">
      <alignment wrapText="1"/>
    </xf>
    <xf numFmtId="0" fontId="35" fillId="4" borderId="40" xfId="0" applyFont="1" applyFill="1" applyBorder="1" applyAlignment="1">
      <alignment wrapText="1"/>
    </xf>
    <xf numFmtId="0" fontId="35" fillId="4" borderId="32" xfId="0" applyFont="1" applyFill="1" applyBorder="1" applyAlignment="1">
      <alignment wrapText="1"/>
    </xf>
    <xf numFmtId="0" fontId="30" fillId="4" borderId="29" xfId="0" applyFont="1" applyFill="1" applyBorder="1" applyAlignment="1">
      <alignment wrapText="1"/>
    </xf>
    <xf numFmtId="0" fontId="30" fillId="4" borderId="30" xfId="0" applyFont="1" applyFill="1" applyBorder="1" applyAlignment="1">
      <alignment wrapText="1"/>
    </xf>
    <xf numFmtId="0" fontId="30" fillId="4" borderId="37" xfId="0" applyFont="1" applyFill="1" applyBorder="1" applyAlignment="1">
      <alignment wrapText="1"/>
    </xf>
    <xf numFmtId="0" fontId="31" fillId="4" borderId="32" xfId="0" applyFont="1" applyFill="1" applyBorder="1" applyAlignment="1">
      <alignment wrapText="1"/>
    </xf>
    <xf numFmtId="0" fontId="31" fillId="4" borderId="27" xfId="0" applyFont="1" applyFill="1" applyBorder="1" applyAlignment="1">
      <alignment wrapText="1"/>
    </xf>
    <xf numFmtId="0" fontId="31" fillId="4" borderId="28" xfId="0" applyFont="1" applyFill="1" applyBorder="1" applyAlignment="1">
      <alignment wrapText="1"/>
    </xf>
    <xf numFmtId="49" fontId="40" fillId="0" borderId="0" xfId="1" applyNumberFormat="1" applyFont="1" applyBorder="1" applyAlignment="1">
      <alignment horizontal="center" vertical="top" wrapText="1"/>
    </xf>
    <xf numFmtId="0" fontId="40" fillId="0" borderId="0" xfId="1" applyFont="1" applyBorder="1" applyAlignment="1">
      <alignment horizontal="center" vertical="top" wrapText="1"/>
    </xf>
    <xf numFmtId="0" fontId="33" fillId="4" borderId="29" xfId="0" applyFont="1" applyFill="1" applyBorder="1" applyAlignment="1">
      <alignment wrapText="1"/>
    </xf>
    <xf numFmtId="0" fontId="30" fillId="4" borderId="31" xfId="0" applyFont="1" applyFill="1" applyBorder="1" applyAlignment="1">
      <alignment wrapText="1"/>
    </xf>
    <xf numFmtId="0" fontId="31" fillId="4" borderId="33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1" fillId="2" borderId="25" xfId="0" applyNumberFormat="1" applyFont="1" applyFill="1" applyBorder="1" applyAlignment="1">
      <alignment horizontal="center" vertical="top" wrapText="1"/>
    </xf>
    <xf numFmtId="0" fontId="1" fillId="2" borderId="23" xfId="0" applyNumberFormat="1" applyFont="1" applyFill="1" applyBorder="1" applyAlignment="1">
      <alignment horizontal="center" vertical="top" wrapText="1"/>
    </xf>
    <xf numFmtId="0" fontId="1" fillId="2" borderId="24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/>
    </xf>
  </cellXfs>
  <cellStyles count="20">
    <cellStyle name="Hipervínculo" xfId="19" builtinId="8"/>
    <cellStyle name="Moneda 2" xfId="2"/>
    <cellStyle name="Normal" xfId="0" builtinId="0"/>
    <cellStyle name="Normal 10" xfId="16"/>
    <cellStyle name="Normal 11" xfId="8"/>
    <cellStyle name="Normal 12" xfId="7"/>
    <cellStyle name="Normal 13" xfId="9"/>
    <cellStyle name="Normal 14" xfId="13"/>
    <cellStyle name="Normal 15" xfId="12"/>
    <cellStyle name="Normal 16" xfId="17"/>
    <cellStyle name="Normal 17" xfId="14"/>
    <cellStyle name="Normal 18" xfId="18"/>
    <cellStyle name="Normal 19" xfId="11"/>
    <cellStyle name="Normal 2" xfId="1"/>
    <cellStyle name="Normal 3" xfId="10"/>
    <cellStyle name="Normal 4" xfId="4"/>
    <cellStyle name="Normal 5" xfId="3"/>
    <cellStyle name="Normal 7" xfId="5"/>
    <cellStyle name="Normal 8" xfId="6"/>
    <cellStyle name="Normal 9" xfId="1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3"/>
  <sheetViews>
    <sheetView workbookViewId="0">
      <selection activeCell="B1" sqref="B1:G4"/>
    </sheetView>
  </sheetViews>
  <sheetFormatPr baseColWidth="10" defaultRowHeight="15" x14ac:dyDescent="0.25"/>
  <cols>
    <col min="1" max="1" width="4.7109375" style="170" bestFit="1" customWidth="1"/>
    <col min="2" max="2" width="13" style="171" bestFit="1" customWidth="1"/>
    <col min="3" max="3" width="46" style="171" customWidth="1"/>
    <col min="4" max="4" width="28.7109375" style="171" bestFit="1" customWidth="1"/>
    <col min="5" max="5" width="30.85546875" style="171" bestFit="1" customWidth="1"/>
    <col min="6" max="6" width="27.5703125" style="171" bestFit="1" customWidth="1"/>
    <col min="7" max="7" width="8.5703125" style="171" bestFit="1" customWidth="1"/>
    <col min="8" max="16384" width="11.42578125" style="171"/>
  </cols>
  <sheetData>
    <row r="1" spans="1:7" ht="15.75" x14ac:dyDescent="0.25">
      <c r="B1" s="246" t="s">
        <v>99</v>
      </c>
      <c r="C1" s="246"/>
      <c r="D1" s="246"/>
      <c r="E1" s="246"/>
      <c r="F1" s="246"/>
      <c r="G1" s="246"/>
    </row>
    <row r="2" spans="1:7" ht="18.75" x14ac:dyDescent="0.25">
      <c r="B2" s="245" t="s">
        <v>0</v>
      </c>
      <c r="C2" s="245"/>
      <c r="D2" s="245"/>
      <c r="E2" s="245"/>
      <c r="F2" s="245"/>
      <c r="G2" s="245"/>
    </row>
    <row r="3" spans="1:7" ht="19.5" thickBot="1" x14ac:dyDescent="0.3">
      <c r="B3" s="4"/>
      <c r="C3" s="4"/>
      <c r="D3" s="4"/>
      <c r="E3" s="4"/>
      <c r="F3" s="4"/>
      <c r="G3" s="4"/>
    </row>
    <row r="4" spans="1:7" ht="15.75" thickBot="1" x14ac:dyDescent="0.3">
      <c r="A4" s="2" t="s">
        <v>294</v>
      </c>
      <c r="B4" s="2" t="s">
        <v>93</v>
      </c>
      <c r="C4" s="6" t="s">
        <v>94</v>
      </c>
      <c r="D4" s="1" t="s">
        <v>95</v>
      </c>
      <c r="E4" s="6" t="s">
        <v>96</v>
      </c>
      <c r="F4" s="6" t="s">
        <v>97</v>
      </c>
      <c r="G4" s="10" t="s">
        <v>98</v>
      </c>
    </row>
    <row r="5" spans="1:7" ht="33.75" x14ac:dyDescent="0.25">
      <c r="A5" s="74">
        <v>1</v>
      </c>
      <c r="B5" s="7" t="s">
        <v>1</v>
      </c>
      <c r="C5" s="11" t="s">
        <v>2</v>
      </c>
      <c r="D5" s="8" t="s">
        <v>3</v>
      </c>
      <c r="E5" s="8" t="s">
        <v>4</v>
      </c>
      <c r="F5" s="11" t="s">
        <v>5</v>
      </c>
      <c r="G5" s="15" t="s">
        <v>6</v>
      </c>
    </row>
    <row r="6" spans="1:7" x14ac:dyDescent="0.25">
      <c r="A6" s="75"/>
      <c r="B6" s="13"/>
      <c r="C6" s="17"/>
      <c r="D6" s="18"/>
      <c r="E6" s="18" t="s">
        <v>7</v>
      </c>
      <c r="F6" s="19"/>
      <c r="G6" s="12"/>
    </row>
    <row r="7" spans="1:7" ht="15.75" thickBot="1" x14ac:dyDescent="0.3">
      <c r="A7" s="76"/>
      <c r="B7" s="5"/>
      <c r="C7" s="16"/>
      <c r="D7" s="21"/>
      <c r="E7" s="22" t="s">
        <v>8</v>
      </c>
      <c r="F7" s="23"/>
      <c r="G7" s="24"/>
    </row>
    <row r="8" spans="1:7" ht="28.5" customHeight="1" x14ac:dyDescent="0.25">
      <c r="A8" s="74">
        <v>2</v>
      </c>
      <c r="B8" s="7" t="s">
        <v>9</v>
      </c>
      <c r="C8" s="11" t="s">
        <v>10</v>
      </c>
      <c r="D8" s="8" t="s">
        <v>3</v>
      </c>
      <c r="E8" s="8" t="s">
        <v>4</v>
      </c>
      <c r="F8" s="11" t="s">
        <v>11</v>
      </c>
      <c r="G8" s="15" t="s">
        <v>12</v>
      </c>
    </row>
    <row r="9" spans="1:7" ht="15.75" thickBot="1" x14ac:dyDescent="0.3">
      <c r="A9" s="76"/>
      <c r="B9" s="5"/>
      <c r="C9" s="25"/>
      <c r="D9" s="21"/>
      <c r="E9" s="21" t="s">
        <v>13</v>
      </c>
      <c r="F9" s="23"/>
      <c r="G9" s="24"/>
    </row>
    <row r="10" spans="1:7" ht="45" x14ac:dyDescent="0.25">
      <c r="A10" s="74">
        <v>3</v>
      </c>
      <c r="B10" s="7" t="s">
        <v>14</v>
      </c>
      <c r="C10" s="11" t="s">
        <v>15</v>
      </c>
      <c r="D10" s="26" t="s">
        <v>16</v>
      </c>
      <c r="E10" s="8" t="s">
        <v>17</v>
      </c>
      <c r="F10" s="26" t="s">
        <v>18</v>
      </c>
      <c r="G10" s="15" t="s">
        <v>19</v>
      </c>
    </row>
    <row r="11" spans="1:7" x14ac:dyDescent="0.25">
      <c r="A11" s="75"/>
      <c r="B11" s="13"/>
      <c r="C11" s="17"/>
      <c r="D11" s="18"/>
      <c r="E11" s="18" t="s">
        <v>20</v>
      </c>
      <c r="F11" s="20" t="s">
        <v>21</v>
      </c>
      <c r="G11" s="12"/>
    </row>
    <row r="12" spans="1:7" x14ac:dyDescent="0.25">
      <c r="A12" s="75"/>
      <c r="B12" s="13"/>
      <c r="C12" s="17"/>
      <c r="D12" s="18"/>
      <c r="E12" s="18" t="s">
        <v>22</v>
      </c>
      <c r="F12" s="20" t="s">
        <v>23</v>
      </c>
      <c r="G12" s="12"/>
    </row>
    <row r="13" spans="1:7" ht="15.75" thickBot="1" x14ac:dyDescent="0.3">
      <c r="A13" s="76"/>
      <c r="B13" s="5"/>
      <c r="C13" s="16"/>
      <c r="D13" s="21"/>
      <c r="E13" s="21" t="s">
        <v>24</v>
      </c>
      <c r="F13" s="23"/>
      <c r="G13" s="24"/>
    </row>
    <row r="14" spans="1:7" x14ac:dyDescent="0.25">
      <c r="A14" s="77">
        <v>4</v>
      </c>
      <c r="B14" s="14" t="s">
        <v>25</v>
      </c>
      <c r="C14" s="14" t="s">
        <v>26</v>
      </c>
      <c r="D14" s="9" t="s">
        <v>27</v>
      </c>
      <c r="E14" s="9" t="s">
        <v>17</v>
      </c>
      <c r="F14" s="9" t="s">
        <v>28</v>
      </c>
      <c r="G14" s="14" t="s">
        <v>19</v>
      </c>
    </row>
    <row r="15" spans="1:7" x14ac:dyDescent="0.25">
      <c r="A15" s="78"/>
      <c r="B15" s="17"/>
      <c r="C15" s="17"/>
      <c r="D15" s="18"/>
      <c r="E15" s="18" t="s">
        <v>29</v>
      </c>
      <c r="F15" s="18" t="s">
        <v>30</v>
      </c>
      <c r="G15" s="19"/>
    </row>
    <row r="16" spans="1:7" x14ac:dyDescent="0.25">
      <c r="A16" s="78"/>
      <c r="B16" s="17"/>
      <c r="C16" s="17"/>
      <c r="D16" s="18"/>
      <c r="E16" s="18" t="s">
        <v>31</v>
      </c>
      <c r="F16" s="18" t="s">
        <v>32</v>
      </c>
      <c r="G16" s="19"/>
    </row>
    <row r="17" spans="1:7" x14ac:dyDescent="0.25">
      <c r="A17" s="79"/>
      <c r="B17" s="19"/>
      <c r="C17" s="17"/>
      <c r="D17" s="18"/>
      <c r="E17" s="18" t="s">
        <v>22</v>
      </c>
      <c r="F17" s="19"/>
      <c r="G17" s="19"/>
    </row>
    <row r="18" spans="1:7" ht="15.75" thickBot="1" x14ac:dyDescent="0.3">
      <c r="A18" s="80"/>
      <c r="B18" s="27"/>
      <c r="C18" s="27"/>
      <c r="D18" s="28"/>
      <c r="E18" s="28" t="s">
        <v>33</v>
      </c>
      <c r="F18" s="29"/>
      <c r="G18" s="29"/>
    </row>
    <row r="19" spans="1:7" ht="33.75" x14ac:dyDescent="0.25">
      <c r="A19" s="74" t="s">
        <v>295</v>
      </c>
      <c r="B19" s="7" t="s">
        <v>34</v>
      </c>
      <c r="C19" s="11" t="s">
        <v>35</v>
      </c>
      <c r="D19" s="8" t="s">
        <v>36</v>
      </c>
      <c r="E19" s="8" t="s">
        <v>37</v>
      </c>
      <c r="F19" s="8" t="s">
        <v>38</v>
      </c>
      <c r="G19" s="15" t="s">
        <v>39</v>
      </c>
    </row>
    <row r="20" spans="1:7" ht="15.75" thickBot="1" x14ac:dyDescent="0.3">
      <c r="A20" s="76"/>
      <c r="B20" s="5"/>
      <c r="C20" s="16"/>
      <c r="D20" s="21"/>
      <c r="E20" s="21" t="s">
        <v>40</v>
      </c>
      <c r="F20" s="23"/>
      <c r="G20" s="24"/>
    </row>
    <row r="21" spans="1:7" ht="33.75" x14ac:dyDescent="0.25">
      <c r="A21" s="74" t="s">
        <v>296</v>
      </c>
      <c r="B21" s="7" t="s">
        <v>41</v>
      </c>
      <c r="C21" s="11" t="s">
        <v>42</v>
      </c>
      <c r="D21" s="8" t="s">
        <v>4</v>
      </c>
      <c r="E21" s="8" t="s">
        <v>43</v>
      </c>
      <c r="F21" s="8" t="s">
        <v>44</v>
      </c>
      <c r="G21" s="15" t="s">
        <v>12</v>
      </c>
    </row>
    <row r="22" spans="1:7" x14ac:dyDescent="0.25">
      <c r="A22" s="75"/>
      <c r="B22" s="13"/>
      <c r="C22" s="18"/>
      <c r="D22" s="18"/>
      <c r="E22" s="18" t="s">
        <v>45</v>
      </c>
      <c r="F22" s="18" t="s">
        <v>46</v>
      </c>
      <c r="G22" s="12"/>
    </row>
    <row r="23" spans="1:7" ht="15.75" thickBot="1" x14ac:dyDescent="0.3">
      <c r="A23" s="81"/>
      <c r="B23" s="30"/>
      <c r="C23" s="21"/>
      <c r="D23" s="21"/>
      <c r="E23" s="21" t="s">
        <v>47</v>
      </c>
      <c r="F23" s="23"/>
      <c r="G23" s="24"/>
    </row>
    <row r="24" spans="1:7" ht="33.75" x14ac:dyDescent="0.25">
      <c r="A24" s="74" t="s">
        <v>297</v>
      </c>
      <c r="B24" s="7" t="s">
        <v>48</v>
      </c>
      <c r="C24" s="11" t="s">
        <v>49</v>
      </c>
      <c r="D24" s="8" t="s">
        <v>4</v>
      </c>
      <c r="E24" s="8" t="s">
        <v>50</v>
      </c>
      <c r="F24" s="8" t="s">
        <v>51</v>
      </c>
      <c r="G24" s="15" t="s">
        <v>12</v>
      </c>
    </row>
    <row r="25" spans="1:7" x14ac:dyDescent="0.25">
      <c r="A25" s="75"/>
      <c r="B25" s="13"/>
      <c r="C25" s="18"/>
      <c r="D25" s="18"/>
      <c r="E25" s="18" t="s">
        <v>45</v>
      </c>
      <c r="F25" s="18" t="s">
        <v>52</v>
      </c>
      <c r="G25" s="12"/>
    </row>
    <row r="26" spans="1:7" ht="15.75" thickBot="1" x14ac:dyDescent="0.3">
      <c r="A26" s="81"/>
      <c r="B26" s="30"/>
      <c r="C26" s="21"/>
      <c r="D26" s="21"/>
      <c r="E26" s="21" t="s">
        <v>47</v>
      </c>
      <c r="F26" s="23"/>
      <c r="G26" s="24"/>
    </row>
    <row r="27" spans="1:7" ht="33.75" x14ac:dyDescent="0.25">
      <c r="A27" s="74" t="s">
        <v>298</v>
      </c>
      <c r="B27" s="7" t="s">
        <v>53</v>
      </c>
      <c r="C27" s="11" t="s">
        <v>54</v>
      </c>
      <c r="D27" s="8" t="s">
        <v>55</v>
      </c>
      <c r="E27" s="8" t="s">
        <v>56</v>
      </c>
      <c r="F27" s="8" t="s">
        <v>57</v>
      </c>
      <c r="G27" s="15" t="s">
        <v>58</v>
      </c>
    </row>
    <row r="28" spans="1:7" ht="15.75" thickBot="1" x14ac:dyDescent="0.3">
      <c r="A28" s="76"/>
      <c r="B28" s="5"/>
      <c r="C28" s="21"/>
      <c r="D28" s="21"/>
      <c r="E28" s="23"/>
      <c r="F28" s="21" t="s">
        <v>59</v>
      </c>
      <c r="G28" s="24"/>
    </row>
    <row r="29" spans="1:7" ht="22.5" x14ac:dyDescent="0.25">
      <c r="A29" s="74" t="s">
        <v>299</v>
      </c>
      <c r="B29" s="7" t="s">
        <v>60</v>
      </c>
      <c r="C29" s="11" t="s">
        <v>61</v>
      </c>
      <c r="D29" s="8" t="s">
        <v>55</v>
      </c>
      <c r="E29" s="8" t="s">
        <v>62</v>
      </c>
      <c r="F29" s="8" t="s">
        <v>63</v>
      </c>
      <c r="G29" s="15" t="s">
        <v>58</v>
      </c>
    </row>
    <row r="30" spans="1:7" x14ac:dyDescent="0.25">
      <c r="A30" s="75"/>
      <c r="B30" s="13"/>
      <c r="C30" s="18"/>
      <c r="D30" s="18"/>
      <c r="E30" s="18" t="s">
        <v>56</v>
      </c>
      <c r="F30" s="20" t="s">
        <v>64</v>
      </c>
      <c r="G30" s="12"/>
    </row>
    <row r="31" spans="1:7" ht="15.75" thickBot="1" x14ac:dyDescent="0.3">
      <c r="A31" s="81"/>
      <c r="B31" s="30"/>
      <c r="C31" s="21"/>
      <c r="D31" s="21"/>
      <c r="E31" s="21" t="s">
        <v>40</v>
      </c>
      <c r="F31" s="23"/>
      <c r="G31" s="24"/>
    </row>
    <row r="32" spans="1:7" ht="33.75" x14ac:dyDescent="0.25">
      <c r="A32" s="74" t="s">
        <v>300</v>
      </c>
      <c r="B32" s="7" t="s">
        <v>65</v>
      </c>
      <c r="C32" s="11" t="s">
        <v>66</v>
      </c>
      <c r="D32" s="8" t="s">
        <v>67</v>
      </c>
      <c r="E32" s="8" t="s">
        <v>55</v>
      </c>
      <c r="F32" s="26" t="s">
        <v>68</v>
      </c>
      <c r="G32" s="15" t="s">
        <v>69</v>
      </c>
    </row>
    <row r="33" spans="1:7" ht="15.75" thickBot="1" x14ac:dyDescent="0.3">
      <c r="A33" s="76"/>
      <c r="B33" s="5"/>
      <c r="C33" s="16"/>
      <c r="D33" s="21"/>
      <c r="E33" s="21" t="s">
        <v>70</v>
      </c>
      <c r="F33" s="23"/>
      <c r="G33" s="24"/>
    </row>
    <row r="34" spans="1:7" ht="33.75" x14ac:dyDescent="0.25">
      <c r="A34" s="74" t="s">
        <v>301</v>
      </c>
      <c r="B34" s="7" t="s">
        <v>71</v>
      </c>
      <c r="C34" s="11" t="s">
        <v>72</v>
      </c>
      <c r="D34" s="8" t="s">
        <v>67</v>
      </c>
      <c r="E34" s="8" t="s">
        <v>55</v>
      </c>
      <c r="F34" s="8" t="s">
        <v>73</v>
      </c>
      <c r="G34" s="15" t="s">
        <v>74</v>
      </c>
    </row>
    <row r="35" spans="1:7" x14ac:dyDescent="0.25">
      <c r="A35" s="75"/>
      <c r="B35" s="13"/>
      <c r="C35" s="17"/>
      <c r="D35" s="18"/>
      <c r="E35" s="18" t="s">
        <v>70</v>
      </c>
      <c r="F35" s="18" t="s">
        <v>75</v>
      </c>
      <c r="G35" s="12"/>
    </row>
    <row r="36" spans="1:7" ht="15.75" thickBot="1" x14ac:dyDescent="0.3">
      <c r="A36" s="81"/>
      <c r="B36" s="30"/>
      <c r="C36" s="16"/>
      <c r="D36" s="21"/>
      <c r="E36" s="21" t="s">
        <v>76</v>
      </c>
      <c r="F36" s="21" t="s">
        <v>77</v>
      </c>
      <c r="G36" s="24"/>
    </row>
    <row r="37" spans="1:7" ht="33.75" x14ac:dyDescent="0.25">
      <c r="A37" s="74" t="s">
        <v>302</v>
      </c>
      <c r="B37" s="7" t="s">
        <v>78</v>
      </c>
      <c r="C37" s="11" t="s">
        <v>79</v>
      </c>
      <c r="D37" s="8" t="s">
        <v>70</v>
      </c>
      <c r="E37" s="8" t="s">
        <v>55</v>
      </c>
      <c r="F37" s="8" t="s">
        <v>80</v>
      </c>
      <c r="G37" s="15" t="s">
        <v>81</v>
      </c>
    </row>
    <row r="38" spans="1:7" x14ac:dyDescent="0.25">
      <c r="A38" s="75"/>
      <c r="B38" s="13"/>
      <c r="C38" s="17"/>
      <c r="D38" s="18"/>
      <c r="E38" s="18" t="s">
        <v>82</v>
      </c>
      <c r="F38" s="18" t="s">
        <v>83</v>
      </c>
      <c r="G38" s="12"/>
    </row>
    <row r="39" spans="1:7" ht="15.75" thickBot="1" x14ac:dyDescent="0.3">
      <c r="A39" s="81"/>
      <c r="B39" s="30"/>
      <c r="C39" s="21"/>
      <c r="D39" s="21"/>
      <c r="E39" s="23"/>
      <c r="F39" s="21" t="s">
        <v>84</v>
      </c>
      <c r="G39" s="24"/>
    </row>
    <row r="40" spans="1:7" ht="33.75" x14ac:dyDescent="0.25">
      <c r="A40" s="74" t="s">
        <v>303</v>
      </c>
      <c r="B40" s="7" t="s">
        <v>85</v>
      </c>
      <c r="C40" s="11" t="s">
        <v>86</v>
      </c>
      <c r="D40" s="8" t="s">
        <v>87</v>
      </c>
      <c r="E40" s="8" t="s">
        <v>88</v>
      </c>
      <c r="F40" s="8" t="s">
        <v>89</v>
      </c>
      <c r="G40" s="15"/>
    </row>
    <row r="41" spans="1:7" x14ac:dyDescent="0.25">
      <c r="A41" s="75"/>
      <c r="B41" s="13"/>
      <c r="C41" s="17"/>
      <c r="D41" s="18"/>
      <c r="E41" s="19"/>
      <c r="F41" s="18" t="s">
        <v>90</v>
      </c>
      <c r="G41" s="12"/>
    </row>
    <row r="42" spans="1:7" x14ac:dyDescent="0.25">
      <c r="A42" s="82"/>
      <c r="B42" s="31"/>
      <c r="C42" s="18"/>
      <c r="D42" s="18"/>
      <c r="E42" s="19"/>
      <c r="F42" s="18" t="s">
        <v>91</v>
      </c>
      <c r="G42" s="12"/>
    </row>
    <row r="43" spans="1:7" ht="15.75" thickBot="1" x14ac:dyDescent="0.3">
      <c r="A43" s="81"/>
      <c r="B43" s="30"/>
      <c r="C43" s="21"/>
      <c r="D43" s="21"/>
      <c r="E43" s="23"/>
      <c r="F43" s="21" t="s">
        <v>92</v>
      </c>
      <c r="G43" s="24"/>
    </row>
  </sheetData>
  <mergeCells count="2">
    <mergeCell ref="B2:G2"/>
    <mergeCell ref="B1:G1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9"/>
  <sheetViews>
    <sheetView topLeftCell="A25" workbookViewId="0">
      <selection activeCell="G41" sqref="G41"/>
    </sheetView>
  </sheetViews>
  <sheetFormatPr baseColWidth="10" defaultRowHeight="11.25" x14ac:dyDescent="0.2"/>
  <cols>
    <col min="1" max="1" width="4.140625" style="123" bestFit="1" customWidth="1"/>
    <col min="2" max="2" width="13" style="124" bestFit="1" customWidth="1"/>
    <col min="3" max="3" width="51.5703125" style="124" customWidth="1"/>
    <col min="4" max="4" width="25.28515625" style="124" bestFit="1" customWidth="1"/>
    <col min="5" max="5" width="29" style="124" bestFit="1" customWidth="1"/>
    <col min="6" max="6" width="27.140625" style="124" bestFit="1" customWidth="1"/>
    <col min="7" max="7" width="9.85546875" style="124" bestFit="1" customWidth="1"/>
    <col min="8" max="16384" width="11.42578125" style="124"/>
  </cols>
  <sheetData>
    <row r="1" spans="1:7" ht="15.75" customHeight="1" x14ac:dyDescent="0.2">
      <c r="B1" s="246" t="s">
        <v>171</v>
      </c>
      <c r="C1" s="246"/>
      <c r="D1" s="246"/>
      <c r="E1" s="246"/>
      <c r="F1" s="246"/>
      <c r="G1" s="246"/>
    </row>
    <row r="2" spans="1:7" ht="18.75" customHeight="1" x14ac:dyDescent="0.2">
      <c r="B2" s="245" t="s">
        <v>0</v>
      </c>
      <c r="C2" s="245"/>
      <c r="D2" s="245"/>
      <c r="E2" s="245"/>
      <c r="F2" s="245"/>
      <c r="G2" s="245"/>
    </row>
    <row r="3" spans="1:7" ht="19.5" thickBot="1" x14ac:dyDescent="0.25">
      <c r="A3" s="111"/>
      <c r="B3" s="4"/>
      <c r="C3" s="4"/>
      <c r="D3" s="4"/>
      <c r="E3" s="4"/>
      <c r="F3" s="4"/>
      <c r="G3" s="4"/>
    </row>
    <row r="4" spans="1:7" ht="13.5" thickBot="1" x14ac:dyDescent="0.25">
      <c r="A4" s="125" t="s">
        <v>294</v>
      </c>
      <c r="B4" s="2" t="s">
        <v>93</v>
      </c>
      <c r="C4" s="6" t="s">
        <v>94</v>
      </c>
      <c r="D4" s="1" t="s">
        <v>95</v>
      </c>
      <c r="E4" s="6" t="s">
        <v>96</v>
      </c>
      <c r="F4" s="6" t="s">
        <v>97</v>
      </c>
      <c r="G4" s="10" t="s">
        <v>98</v>
      </c>
    </row>
    <row r="5" spans="1:7" ht="22.5" x14ac:dyDescent="0.2">
      <c r="A5" s="83" t="s">
        <v>304</v>
      </c>
      <c r="B5" s="32" t="s">
        <v>100</v>
      </c>
      <c r="C5" s="33" t="s">
        <v>101</v>
      </c>
      <c r="D5" s="36" t="s">
        <v>102</v>
      </c>
      <c r="E5" s="36" t="s">
        <v>103</v>
      </c>
      <c r="F5" s="36" t="s">
        <v>104</v>
      </c>
      <c r="G5" s="37">
        <v>25000</v>
      </c>
    </row>
    <row r="6" spans="1:7" ht="12" thickBot="1" x14ac:dyDescent="0.25">
      <c r="A6" s="84"/>
      <c r="B6" s="38"/>
      <c r="C6" s="39"/>
      <c r="D6" s="40"/>
      <c r="E6" s="40" t="s">
        <v>105</v>
      </c>
      <c r="F6" s="40"/>
      <c r="G6" s="41"/>
    </row>
    <row r="7" spans="1:7" ht="33.75" x14ac:dyDescent="0.2">
      <c r="A7" s="83" t="s">
        <v>305</v>
      </c>
      <c r="B7" s="32" t="s">
        <v>106</v>
      </c>
      <c r="C7" s="33" t="s">
        <v>107</v>
      </c>
      <c r="D7" s="36" t="s">
        <v>102</v>
      </c>
      <c r="E7" s="36" t="s">
        <v>108</v>
      </c>
      <c r="F7" s="36" t="s">
        <v>109</v>
      </c>
      <c r="G7" s="37">
        <v>25000</v>
      </c>
    </row>
    <row r="8" spans="1:7" x14ac:dyDescent="0.2">
      <c r="A8" s="85"/>
      <c r="B8" s="42"/>
      <c r="C8" s="63"/>
      <c r="D8" s="65"/>
      <c r="E8" s="65" t="s">
        <v>110</v>
      </c>
      <c r="F8" s="65" t="s">
        <v>111</v>
      </c>
      <c r="G8" s="43"/>
    </row>
    <row r="9" spans="1:7" x14ac:dyDescent="0.2">
      <c r="A9" s="86"/>
      <c r="B9" s="44"/>
      <c r="C9" s="63"/>
      <c r="D9" s="65"/>
      <c r="E9" s="65" t="s">
        <v>4</v>
      </c>
      <c r="F9" s="65" t="s">
        <v>112</v>
      </c>
      <c r="G9" s="43"/>
    </row>
    <row r="10" spans="1:7" ht="12" thickBot="1" x14ac:dyDescent="0.25">
      <c r="A10" s="87"/>
      <c r="B10" s="45"/>
      <c r="C10" s="39"/>
      <c r="D10" s="40"/>
      <c r="E10" s="40" t="s">
        <v>113</v>
      </c>
      <c r="F10" s="40"/>
      <c r="G10" s="41"/>
    </row>
    <row r="11" spans="1:7" ht="33.75" x14ac:dyDescent="0.2">
      <c r="A11" s="83" t="s">
        <v>306</v>
      </c>
      <c r="B11" s="32" t="s">
        <v>1</v>
      </c>
      <c r="C11" s="33" t="s">
        <v>318</v>
      </c>
      <c r="D11" s="36" t="s">
        <v>3</v>
      </c>
      <c r="E11" s="36" t="s">
        <v>4</v>
      </c>
      <c r="F11" s="33" t="s">
        <v>115</v>
      </c>
      <c r="G11" s="37">
        <v>20000</v>
      </c>
    </row>
    <row r="12" spans="1:7" ht="12" thickBot="1" x14ac:dyDescent="0.25">
      <c r="A12" s="84"/>
      <c r="B12" s="38"/>
      <c r="C12" s="46"/>
      <c r="D12" s="40"/>
      <c r="E12" s="40" t="s">
        <v>7</v>
      </c>
      <c r="F12" s="46" t="s">
        <v>116</v>
      </c>
      <c r="G12" s="41"/>
    </row>
    <row r="13" spans="1:7" ht="22.5" x14ac:dyDescent="0.2">
      <c r="A13" s="83" t="s">
        <v>307</v>
      </c>
      <c r="B13" s="32" t="s">
        <v>9</v>
      </c>
      <c r="C13" s="33" t="s">
        <v>117</v>
      </c>
      <c r="D13" s="36" t="s">
        <v>3</v>
      </c>
      <c r="E13" s="36" t="s">
        <v>4</v>
      </c>
      <c r="F13" s="33" t="s">
        <v>118</v>
      </c>
      <c r="G13" s="37">
        <v>20000</v>
      </c>
    </row>
    <row r="14" spans="1:7" x14ac:dyDescent="0.2">
      <c r="A14" s="85"/>
      <c r="B14" s="42"/>
      <c r="C14" s="63"/>
      <c r="D14" s="65"/>
      <c r="E14" s="65" t="s">
        <v>13</v>
      </c>
      <c r="F14" s="64" t="s">
        <v>119</v>
      </c>
      <c r="G14" s="43"/>
    </row>
    <row r="15" spans="1:7" ht="12" thickBot="1" x14ac:dyDescent="0.25">
      <c r="A15" s="87"/>
      <c r="B15" s="45"/>
      <c r="C15" s="39"/>
      <c r="D15" s="40"/>
      <c r="E15" s="46" t="s">
        <v>102</v>
      </c>
      <c r="F15" s="46" t="s">
        <v>116</v>
      </c>
      <c r="G15" s="41"/>
    </row>
    <row r="16" spans="1:7" ht="45" x14ac:dyDescent="0.2">
      <c r="A16" s="83" t="s">
        <v>295</v>
      </c>
      <c r="B16" s="32" t="s">
        <v>14</v>
      </c>
      <c r="C16" s="33" t="s">
        <v>120</v>
      </c>
      <c r="D16" s="36" t="s">
        <v>16</v>
      </c>
      <c r="E16" s="36" t="s">
        <v>121</v>
      </c>
      <c r="F16" s="36" t="s">
        <v>122</v>
      </c>
      <c r="G16" s="37">
        <v>15000</v>
      </c>
    </row>
    <row r="17" spans="1:7" x14ac:dyDescent="0.2">
      <c r="A17" s="85"/>
      <c r="B17" s="42"/>
      <c r="C17" s="64"/>
      <c r="D17" s="65"/>
      <c r="E17" s="65" t="s">
        <v>123</v>
      </c>
      <c r="F17" s="65"/>
      <c r="G17" s="43"/>
    </row>
    <row r="18" spans="1:7" x14ac:dyDescent="0.2">
      <c r="A18" s="86"/>
      <c r="B18" s="44"/>
      <c r="C18" s="64"/>
      <c r="D18" s="65"/>
      <c r="E18" s="65" t="s">
        <v>124</v>
      </c>
      <c r="F18" s="65"/>
      <c r="G18" s="43"/>
    </row>
    <row r="19" spans="1:7" x14ac:dyDescent="0.2">
      <c r="A19" s="86"/>
      <c r="B19" s="44"/>
      <c r="C19" s="64"/>
      <c r="D19" s="65"/>
      <c r="E19" s="65" t="s">
        <v>125</v>
      </c>
      <c r="F19" s="65"/>
      <c r="G19" s="43"/>
    </row>
    <row r="20" spans="1:7" x14ac:dyDescent="0.2">
      <c r="A20" s="86"/>
      <c r="B20" s="44"/>
      <c r="C20" s="63"/>
      <c r="D20" s="65"/>
      <c r="E20" s="66" t="s">
        <v>126</v>
      </c>
      <c r="F20" s="65"/>
      <c r="G20" s="43"/>
    </row>
    <row r="21" spans="1:7" ht="12" thickBot="1" x14ac:dyDescent="0.25">
      <c r="A21" s="88"/>
      <c r="B21" s="55"/>
      <c r="C21" s="39"/>
      <c r="D21" s="54"/>
      <c r="E21" s="54" t="s">
        <v>127</v>
      </c>
      <c r="F21" s="40"/>
      <c r="G21" s="41"/>
    </row>
    <row r="22" spans="1:7" ht="22.5" x14ac:dyDescent="0.2">
      <c r="A22" s="83" t="s">
        <v>296</v>
      </c>
      <c r="B22" s="32" t="s">
        <v>25</v>
      </c>
      <c r="C22" s="33" t="s">
        <v>26</v>
      </c>
      <c r="D22" s="36" t="s">
        <v>27</v>
      </c>
      <c r="E22" s="36" t="s">
        <v>121</v>
      </c>
      <c r="F22" s="36" t="s">
        <v>128</v>
      </c>
      <c r="G22" s="37">
        <v>20000</v>
      </c>
    </row>
    <row r="23" spans="1:7" x14ac:dyDescent="0.2">
      <c r="A23" s="85"/>
      <c r="B23" s="42"/>
      <c r="C23" s="63"/>
      <c r="D23" s="65"/>
      <c r="E23" s="65" t="s">
        <v>29</v>
      </c>
      <c r="F23" s="65" t="s">
        <v>129</v>
      </c>
      <c r="G23" s="43"/>
    </row>
    <row r="24" spans="1:7" x14ac:dyDescent="0.2">
      <c r="A24" s="86"/>
      <c r="B24" s="44"/>
      <c r="C24" s="63"/>
      <c r="D24" s="65"/>
      <c r="E24" s="65" t="s">
        <v>113</v>
      </c>
      <c r="F24" s="65"/>
      <c r="G24" s="43"/>
    </row>
    <row r="25" spans="1:7" x14ac:dyDescent="0.2">
      <c r="A25" s="93"/>
      <c r="B25" s="61"/>
      <c r="C25" s="63"/>
      <c r="D25" s="65"/>
      <c r="E25" s="65" t="s">
        <v>125</v>
      </c>
      <c r="F25" s="65"/>
      <c r="G25" s="43"/>
    </row>
    <row r="26" spans="1:7" x14ac:dyDescent="0.2">
      <c r="A26" s="86"/>
      <c r="B26" s="44"/>
      <c r="C26" s="69"/>
      <c r="D26" s="65"/>
      <c r="E26" s="65" t="s">
        <v>130</v>
      </c>
      <c r="F26" s="65"/>
      <c r="G26" s="43"/>
    </row>
    <row r="27" spans="1:7" x14ac:dyDescent="0.2">
      <c r="A27" s="86"/>
      <c r="B27" s="44"/>
      <c r="C27" s="69"/>
      <c r="D27" s="65"/>
      <c r="E27" s="65" t="s">
        <v>131</v>
      </c>
      <c r="F27" s="65"/>
      <c r="G27" s="43"/>
    </row>
    <row r="28" spans="1:7" ht="12" thickBot="1" x14ac:dyDescent="0.25">
      <c r="A28" s="87"/>
      <c r="B28" s="45"/>
      <c r="C28" s="53"/>
      <c r="D28" s="54"/>
      <c r="E28" s="65" t="s">
        <v>132</v>
      </c>
      <c r="F28" s="40"/>
      <c r="G28" s="41"/>
    </row>
    <row r="29" spans="1:7" ht="33.75" x14ac:dyDescent="0.2">
      <c r="A29" s="83" t="s">
        <v>297</v>
      </c>
      <c r="B29" s="32" t="s">
        <v>34</v>
      </c>
      <c r="C29" s="33" t="s">
        <v>133</v>
      </c>
      <c r="D29" s="36" t="s">
        <v>36</v>
      </c>
      <c r="E29" s="36" t="s">
        <v>37</v>
      </c>
      <c r="F29" s="36" t="s">
        <v>38</v>
      </c>
      <c r="G29" s="37">
        <v>35000</v>
      </c>
    </row>
    <row r="30" spans="1:7" ht="12" thickBot="1" x14ac:dyDescent="0.25">
      <c r="A30" s="84"/>
      <c r="B30" s="38"/>
      <c r="C30" s="39"/>
      <c r="D30" s="40"/>
      <c r="E30" s="40" t="s">
        <v>40</v>
      </c>
      <c r="F30" s="40"/>
      <c r="G30" s="41"/>
    </row>
    <row r="31" spans="1:7" ht="33.75" x14ac:dyDescent="0.2">
      <c r="A31" s="83" t="s">
        <v>298</v>
      </c>
      <c r="B31" s="32" t="s">
        <v>41</v>
      </c>
      <c r="C31" s="33" t="s">
        <v>134</v>
      </c>
      <c r="D31" s="36" t="s">
        <v>4</v>
      </c>
      <c r="E31" s="36" t="s">
        <v>45</v>
      </c>
      <c r="F31" s="36" t="s">
        <v>135</v>
      </c>
      <c r="G31" s="37">
        <v>25000</v>
      </c>
    </row>
    <row r="32" spans="1:7" ht="12" thickBot="1" x14ac:dyDescent="0.25">
      <c r="A32" s="84"/>
      <c r="B32" s="38"/>
      <c r="C32" s="40"/>
      <c r="D32" s="40"/>
      <c r="E32" s="40" t="s">
        <v>47</v>
      </c>
      <c r="F32" s="54" t="s">
        <v>136</v>
      </c>
      <c r="G32" s="41"/>
    </row>
    <row r="33" spans="1:7" ht="33.75" x14ac:dyDescent="0.2">
      <c r="A33" s="83" t="s">
        <v>299</v>
      </c>
      <c r="B33" s="32" t="s">
        <v>53</v>
      </c>
      <c r="C33" s="33" t="s">
        <v>137</v>
      </c>
      <c r="D33" s="36" t="s">
        <v>55</v>
      </c>
      <c r="E33" s="36" t="s">
        <v>138</v>
      </c>
      <c r="F33" s="36" t="s">
        <v>139</v>
      </c>
      <c r="G33" s="37">
        <v>25000</v>
      </c>
    </row>
    <row r="34" spans="1:7" ht="12" thickBot="1" x14ac:dyDescent="0.25">
      <c r="A34" s="84"/>
      <c r="B34" s="38"/>
      <c r="C34" s="40"/>
      <c r="D34" s="40"/>
      <c r="E34" s="40" t="s">
        <v>56</v>
      </c>
      <c r="F34" s="54" t="s">
        <v>140</v>
      </c>
      <c r="G34" s="41"/>
    </row>
    <row r="35" spans="1:7" ht="22.5" x14ac:dyDescent="0.2">
      <c r="A35" s="83" t="s">
        <v>300</v>
      </c>
      <c r="B35" s="32" t="s">
        <v>60</v>
      </c>
      <c r="C35" s="33" t="s">
        <v>61</v>
      </c>
      <c r="D35" s="36" t="s">
        <v>55</v>
      </c>
      <c r="E35" s="36" t="s">
        <v>56</v>
      </c>
      <c r="F35" s="36" t="s">
        <v>141</v>
      </c>
      <c r="G35" s="37">
        <v>25000</v>
      </c>
    </row>
    <row r="36" spans="1:7" x14ac:dyDescent="0.2">
      <c r="A36" s="85"/>
      <c r="B36" s="42"/>
      <c r="C36" s="65"/>
      <c r="D36" s="65"/>
      <c r="E36" s="65" t="s">
        <v>142</v>
      </c>
      <c r="F36" s="66" t="s">
        <v>143</v>
      </c>
      <c r="G36" s="43"/>
    </row>
    <row r="37" spans="1:7" ht="12" thickBot="1" x14ac:dyDescent="0.25">
      <c r="A37" s="88"/>
      <c r="B37" s="55"/>
      <c r="C37" s="56"/>
      <c r="D37" s="40"/>
      <c r="E37" s="40"/>
      <c r="F37" s="40"/>
      <c r="G37" s="41"/>
    </row>
    <row r="38" spans="1:7" ht="33.75" x14ac:dyDescent="0.2">
      <c r="A38" s="89" t="s">
        <v>301</v>
      </c>
      <c r="B38" s="68" t="s">
        <v>78</v>
      </c>
      <c r="C38" s="68" t="s">
        <v>144</v>
      </c>
      <c r="D38" s="35" t="s">
        <v>70</v>
      </c>
      <c r="E38" s="35" t="s">
        <v>82</v>
      </c>
      <c r="F38" s="35" t="s">
        <v>145</v>
      </c>
      <c r="G38" s="35">
        <v>20000</v>
      </c>
    </row>
    <row r="39" spans="1:7" x14ac:dyDescent="0.2">
      <c r="A39" s="90"/>
      <c r="B39" s="72"/>
      <c r="C39" s="64"/>
      <c r="D39" s="65"/>
      <c r="E39" s="65" t="s">
        <v>142</v>
      </c>
      <c r="F39" s="66" t="s">
        <v>146</v>
      </c>
      <c r="G39" s="65"/>
    </row>
    <row r="40" spans="1:7" ht="12" thickBot="1" x14ac:dyDescent="0.25">
      <c r="A40" s="91"/>
      <c r="B40" s="58"/>
      <c r="C40" s="59"/>
      <c r="D40" s="59"/>
      <c r="E40" s="59"/>
      <c r="F40" s="58" t="s">
        <v>147</v>
      </c>
      <c r="G40" s="59"/>
    </row>
    <row r="41" spans="1:7" ht="22.5" x14ac:dyDescent="0.2">
      <c r="A41" s="83" t="s">
        <v>302</v>
      </c>
      <c r="B41" s="32" t="s">
        <v>85</v>
      </c>
      <c r="C41" s="33" t="s">
        <v>86</v>
      </c>
      <c r="D41" s="36" t="s">
        <v>87</v>
      </c>
      <c r="E41" s="36" t="s">
        <v>148</v>
      </c>
      <c r="F41" s="36" t="s">
        <v>89</v>
      </c>
      <c r="G41" s="172"/>
    </row>
    <row r="42" spans="1:7" x14ac:dyDescent="0.2">
      <c r="A42" s="85"/>
      <c r="B42" s="42"/>
      <c r="C42" s="64"/>
      <c r="D42" s="65"/>
      <c r="E42" s="65" t="s">
        <v>149</v>
      </c>
      <c r="F42" s="66" t="s">
        <v>90</v>
      </c>
      <c r="G42" s="43"/>
    </row>
    <row r="43" spans="1:7" x14ac:dyDescent="0.2">
      <c r="A43" s="92"/>
      <c r="B43" s="60"/>
      <c r="C43" s="65"/>
      <c r="D43" s="65"/>
      <c r="E43" s="65" t="s">
        <v>150</v>
      </c>
      <c r="F43" s="66" t="s">
        <v>91</v>
      </c>
      <c r="G43" s="43"/>
    </row>
    <row r="44" spans="1:7" ht="12" thickBot="1" x14ac:dyDescent="0.25">
      <c r="A44" s="88"/>
      <c r="B44" s="55"/>
      <c r="C44" s="40"/>
      <c r="D44" s="40"/>
      <c r="E44" s="40"/>
      <c r="F44" s="54" t="s">
        <v>92</v>
      </c>
      <c r="G44" s="41"/>
    </row>
    <row r="45" spans="1:7" ht="33.75" x14ac:dyDescent="0.2">
      <c r="A45" s="83" t="s">
        <v>303</v>
      </c>
      <c r="B45" s="32" t="s">
        <v>151</v>
      </c>
      <c r="C45" s="33" t="s">
        <v>152</v>
      </c>
      <c r="D45" s="36" t="s">
        <v>87</v>
      </c>
      <c r="E45" s="36" t="s">
        <v>148</v>
      </c>
      <c r="F45" s="36"/>
      <c r="G45" s="37">
        <v>20000</v>
      </c>
    </row>
    <row r="46" spans="1:7" x14ac:dyDescent="0.2">
      <c r="A46" s="85"/>
      <c r="B46" s="42"/>
      <c r="C46" s="65"/>
      <c r="D46" s="65"/>
      <c r="E46" s="65" t="s">
        <v>149</v>
      </c>
      <c r="F46" s="65"/>
      <c r="G46" s="43"/>
    </row>
    <row r="47" spans="1:7" x14ac:dyDescent="0.2">
      <c r="A47" s="93"/>
      <c r="B47" s="61"/>
      <c r="C47" s="65"/>
      <c r="D47" s="65"/>
      <c r="E47" s="65" t="s">
        <v>150</v>
      </c>
      <c r="F47" s="65"/>
      <c r="G47" s="43"/>
    </row>
    <row r="48" spans="1:7" ht="12" thickBot="1" x14ac:dyDescent="0.25">
      <c r="A48" s="88"/>
      <c r="B48" s="55"/>
      <c r="C48" s="40"/>
      <c r="D48" s="40"/>
      <c r="E48" s="54" t="s">
        <v>153</v>
      </c>
      <c r="F48" s="40"/>
      <c r="G48" s="41"/>
    </row>
    <row r="49" spans="1:7" ht="22.5" x14ac:dyDescent="0.2">
      <c r="A49" s="83" t="s">
        <v>308</v>
      </c>
      <c r="B49" s="32" t="s">
        <v>154</v>
      </c>
      <c r="C49" s="33" t="s">
        <v>155</v>
      </c>
      <c r="D49" s="36" t="s">
        <v>156</v>
      </c>
      <c r="E49" s="36" t="s">
        <v>108</v>
      </c>
      <c r="F49" s="36"/>
      <c r="G49" s="37">
        <v>15000</v>
      </c>
    </row>
    <row r="50" spans="1:7" ht="12" thickBot="1" x14ac:dyDescent="0.25">
      <c r="A50" s="84"/>
      <c r="B50" s="38"/>
      <c r="C50" s="40"/>
      <c r="D50" s="40"/>
      <c r="E50" s="40" t="s">
        <v>157</v>
      </c>
      <c r="F50" s="40"/>
      <c r="G50" s="41"/>
    </row>
    <row r="51" spans="1:7" ht="22.5" x14ac:dyDescent="0.2">
      <c r="A51" s="83" t="s">
        <v>309</v>
      </c>
      <c r="B51" s="32" t="s">
        <v>158</v>
      </c>
      <c r="C51" s="33" t="s">
        <v>159</v>
      </c>
      <c r="D51" s="36" t="s">
        <v>160</v>
      </c>
      <c r="E51" s="36" t="s">
        <v>161</v>
      </c>
      <c r="F51" s="36" t="s">
        <v>162</v>
      </c>
      <c r="G51" s="37">
        <v>15000</v>
      </c>
    </row>
    <row r="52" spans="1:7" x14ac:dyDescent="0.2">
      <c r="A52" s="85"/>
      <c r="B52" s="42"/>
      <c r="C52" s="65"/>
      <c r="D52" s="65"/>
      <c r="E52" s="65" t="s">
        <v>163</v>
      </c>
      <c r="F52" s="65"/>
      <c r="G52" s="43"/>
    </row>
    <row r="53" spans="1:7" x14ac:dyDescent="0.2">
      <c r="A53" s="93"/>
      <c r="B53" s="61"/>
      <c r="C53" s="65"/>
      <c r="D53" s="65"/>
      <c r="E53" s="65" t="s">
        <v>164</v>
      </c>
      <c r="F53" s="65"/>
      <c r="G53" s="43"/>
    </row>
    <row r="54" spans="1:7" x14ac:dyDescent="0.2">
      <c r="A54" s="93"/>
      <c r="B54" s="61"/>
      <c r="C54" s="65"/>
      <c r="D54" s="65"/>
      <c r="E54" s="65" t="s">
        <v>165</v>
      </c>
      <c r="F54" s="65"/>
      <c r="G54" s="43"/>
    </row>
    <row r="55" spans="1:7" x14ac:dyDescent="0.2">
      <c r="A55" s="93"/>
      <c r="B55" s="61"/>
      <c r="C55" s="65"/>
      <c r="D55" s="65"/>
      <c r="E55" s="65" t="s">
        <v>166</v>
      </c>
      <c r="F55" s="65"/>
      <c r="G55" s="43"/>
    </row>
    <row r="56" spans="1:7" x14ac:dyDescent="0.2">
      <c r="A56" s="93"/>
      <c r="B56" s="61"/>
      <c r="C56" s="65"/>
      <c r="D56" s="65"/>
      <c r="E56" s="65" t="s">
        <v>167</v>
      </c>
      <c r="F56" s="65"/>
      <c r="G56" s="43"/>
    </row>
    <row r="57" spans="1:7" ht="22.5" x14ac:dyDescent="0.2">
      <c r="A57" s="93"/>
      <c r="B57" s="61"/>
      <c r="C57" s="70"/>
      <c r="D57" s="65"/>
      <c r="E57" s="65" t="s">
        <v>168</v>
      </c>
      <c r="F57" s="65"/>
      <c r="G57" s="43"/>
    </row>
    <row r="58" spans="1:7" x14ac:dyDescent="0.2">
      <c r="A58" s="93"/>
      <c r="B58" s="61"/>
      <c r="C58" s="70"/>
      <c r="D58" s="65"/>
      <c r="E58" s="65" t="s">
        <v>169</v>
      </c>
      <c r="F58" s="65"/>
      <c r="G58" s="43"/>
    </row>
    <row r="59" spans="1:7" ht="12" thickBot="1" x14ac:dyDescent="0.25">
      <c r="A59" s="88"/>
      <c r="B59" s="55"/>
      <c r="C59" s="56"/>
      <c r="D59" s="40"/>
      <c r="E59" s="40" t="s">
        <v>170</v>
      </c>
      <c r="F59" s="40"/>
      <c r="G59" s="41"/>
    </row>
  </sheetData>
  <mergeCells count="2">
    <mergeCell ref="B1:G1"/>
    <mergeCell ref="B2:G2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7"/>
  <sheetViews>
    <sheetView workbookViewId="0">
      <selection activeCell="G11" sqref="G11"/>
    </sheetView>
  </sheetViews>
  <sheetFormatPr baseColWidth="10" defaultRowHeight="15" x14ac:dyDescent="0.25"/>
  <cols>
    <col min="1" max="1" width="4.140625" bestFit="1" customWidth="1"/>
    <col min="2" max="2" width="18.5703125" customWidth="1"/>
    <col min="3" max="3" width="22.28515625" customWidth="1"/>
    <col min="4" max="4" width="25" customWidth="1"/>
    <col min="5" max="5" width="14.5703125" bestFit="1" customWidth="1"/>
    <col min="6" max="6" width="53.5703125" style="34" customWidth="1"/>
    <col min="7" max="7" width="25.28515625" bestFit="1" customWidth="1"/>
    <col min="8" max="8" width="7.42578125" customWidth="1"/>
    <col min="9" max="9" width="26.42578125" customWidth="1"/>
    <col min="10" max="10" width="27.42578125" bestFit="1" customWidth="1"/>
    <col min="11" max="11" width="8.5703125" bestFit="1" customWidth="1"/>
  </cols>
  <sheetData>
    <row r="1" spans="1:11" s="34" customFormat="1" ht="15.75" customHeight="1" x14ac:dyDescent="0.25">
      <c r="E1" s="246" t="s">
        <v>215</v>
      </c>
      <c r="F1" s="246"/>
      <c r="G1" s="246"/>
      <c r="H1" s="246"/>
      <c r="I1" s="246"/>
      <c r="J1" s="246"/>
      <c r="K1" s="246"/>
    </row>
    <row r="2" spans="1:11" s="34" customFormat="1" ht="18.75" customHeight="1" x14ac:dyDescent="0.25">
      <c r="E2" s="245" t="s">
        <v>0</v>
      </c>
      <c r="F2" s="245"/>
      <c r="G2" s="245"/>
      <c r="H2" s="245"/>
      <c r="I2" s="245"/>
      <c r="J2" s="245"/>
      <c r="K2" s="245"/>
    </row>
    <row r="3" spans="1:11" s="34" customFormat="1" ht="19.5" thickBot="1" x14ac:dyDescent="0.3">
      <c r="A3" s="3"/>
      <c r="B3" s="189"/>
      <c r="C3" s="189"/>
      <c r="D3" s="189"/>
      <c r="E3" s="3"/>
      <c r="F3" s="3"/>
      <c r="G3" s="3"/>
      <c r="H3" s="227"/>
      <c r="I3" s="3"/>
      <c r="J3" s="3"/>
      <c r="K3" s="3"/>
    </row>
    <row r="4" spans="1:11" s="34" customFormat="1" ht="30.75" thickBot="1" x14ac:dyDescent="0.3">
      <c r="A4" s="2" t="s">
        <v>310</v>
      </c>
      <c r="B4" s="186" t="s">
        <v>347</v>
      </c>
      <c r="C4" s="186" t="s">
        <v>348</v>
      </c>
      <c r="D4" s="186" t="s">
        <v>349</v>
      </c>
      <c r="E4" s="2" t="s">
        <v>93</v>
      </c>
      <c r="F4" s="6" t="s">
        <v>94</v>
      </c>
      <c r="G4" s="1" t="s">
        <v>95</v>
      </c>
      <c r="H4" s="1" t="s">
        <v>369</v>
      </c>
      <c r="I4" s="6" t="s">
        <v>96</v>
      </c>
      <c r="J4" s="6" t="s">
        <v>97</v>
      </c>
      <c r="K4" s="10" t="s">
        <v>98</v>
      </c>
    </row>
    <row r="5" spans="1:11" s="73" customFormat="1" ht="26.25" x14ac:dyDescent="0.25">
      <c r="A5" s="32" t="s">
        <v>304</v>
      </c>
      <c r="B5" s="196"/>
      <c r="C5" s="247" t="s">
        <v>351</v>
      </c>
      <c r="D5" s="210" t="s">
        <v>357</v>
      </c>
      <c r="E5" s="32" t="s">
        <v>172</v>
      </c>
      <c r="F5" s="33" t="s">
        <v>101</v>
      </c>
      <c r="G5" s="36" t="s">
        <v>102</v>
      </c>
      <c r="H5" s="238"/>
      <c r="I5" s="36" t="s">
        <v>103</v>
      </c>
      <c r="J5" s="36" t="s">
        <v>104</v>
      </c>
      <c r="K5" s="37">
        <v>25000</v>
      </c>
    </row>
    <row r="6" spans="1:11" ht="39.75" thickBot="1" x14ac:dyDescent="0.3">
      <c r="A6" s="38"/>
      <c r="B6" s="209" t="s">
        <v>356</v>
      </c>
      <c r="C6" s="248"/>
      <c r="D6" s="211" t="s">
        <v>358</v>
      </c>
      <c r="E6" s="38"/>
      <c r="F6" s="39"/>
      <c r="G6" s="40"/>
      <c r="H6" s="239"/>
      <c r="I6" s="40" t="s">
        <v>105</v>
      </c>
      <c r="J6" s="40"/>
      <c r="K6" s="41"/>
    </row>
    <row r="7" spans="1:11" x14ac:dyDescent="0.25">
      <c r="A7" s="200"/>
      <c r="B7" s="198"/>
      <c r="C7" s="248"/>
      <c r="D7" s="211" t="s">
        <v>359</v>
      </c>
      <c r="E7" s="200"/>
      <c r="F7" s="201"/>
      <c r="G7" s="202"/>
      <c r="H7" s="240"/>
      <c r="I7" s="202"/>
      <c r="J7" s="202"/>
      <c r="K7" s="203"/>
    </row>
    <row r="8" spans="1:11" ht="15.75" thickBot="1" x14ac:dyDescent="0.3">
      <c r="A8" s="200"/>
      <c r="B8" s="199"/>
      <c r="C8" s="249"/>
      <c r="D8" s="212" t="s">
        <v>360</v>
      </c>
      <c r="E8" s="200"/>
      <c r="F8" s="201"/>
      <c r="G8" s="202"/>
      <c r="H8" s="240"/>
      <c r="I8" s="202"/>
      <c r="J8" s="202"/>
      <c r="K8" s="203"/>
    </row>
    <row r="9" spans="1:11" s="73" customFormat="1" ht="33.75" x14ac:dyDescent="0.25">
      <c r="A9" s="32" t="s">
        <v>305</v>
      </c>
      <c r="B9" s="196"/>
      <c r="C9" s="250" t="s">
        <v>351</v>
      </c>
      <c r="D9" s="210" t="s">
        <v>357</v>
      </c>
      <c r="E9" s="32" t="s">
        <v>173</v>
      </c>
      <c r="F9" s="33" t="s">
        <v>107</v>
      </c>
      <c r="G9" s="36" t="s">
        <v>102</v>
      </c>
      <c r="H9" s="238"/>
      <c r="I9" s="36" t="s">
        <v>108</v>
      </c>
      <c r="J9" s="36" t="s">
        <v>174</v>
      </c>
      <c r="K9" s="37">
        <v>45000</v>
      </c>
    </row>
    <row r="10" spans="1:11" ht="39" x14ac:dyDescent="0.25">
      <c r="A10" s="42"/>
      <c r="B10" s="197" t="s">
        <v>356</v>
      </c>
      <c r="C10" s="248"/>
      <c r="D10" s="211" t="s">
        <v>358</v>
      </c>
      <c r="E10" s="42"/>
      <c r="F10" s="63"/>
      <c r="G10" s="65"/>
      <c r="H10" s="241"/>
      <c r="I10" s="65" t="s">
        <v>110</v>
      </c>
      <c r="J10" s="66" t="s">
        <v>175</v>
      </c>
      <c r="K10" s="43"/>
    </row>
    <row r="11" spans="1:11" ht="15.75" thickBot="1" x14ac:dyDescent="0.3">
      <c r="A11" s="45"/>
      <c r="B11" s="198"/>
      <c r="C11" s="248"/>
      <c r="D11" s="211" t="s">
        <v>359</v>
      </c>
      <c r="E11" s="45"/>
      <c r="F11" s="39"/>
      <c r="G11" s="40"/>
      <c r="H11" s="239"/>
      <c r="I11" s="40" t="s">
        <v>4</v>
      </c>
      <c r="J11" s="40"/>
      <c r="K11" s="41"/>
    </row>
    <row r="12" spans="1:11" ht="15.75" thickBot="1" x14ac:dyDescent="0.3">
      <c r="A12" s="204"/>
      <c r="B12" s="199"/>
      <c r="C12" s="249"/>
      <c r="D12" s="212" t="s">
        <v>360</v>
      </c>
      <c r="E12" s="204"/>
      <c r="F12" s="201"/>
      <c r="G12" s="202"/>
      <c r="H12" s="240"/>
      <c r="I12" s="202"/>
      <c r="J12" s="202"/>
      <c r="K12" s="203"/>
    </row>
    <row r="13" spans="1:11" s="73" customFormat="1" ht="32.25" thickBot="1" x14ac:dyDescent="0.3">
      <c r="A13" s="32" t="s">
        <v>306</v>
      </c>
      <c r="B13" s="205"/>
      <c r="C13" s="32"/>
      <c r="D13" s="213" t="s">
        <v>361</v>
      </c>
      <c r="E13" s="32" t="s">
        <v>176</v>
      </c>
      <c r="F13" s="33" t="s">
        <v>114</v>
      </c>
      <c r="G13" s="36" t="s">
        <v>3</v>
      </c>
      <c r="H13" s="121">
        <v>745</v>
      </c>
      <c r="I13" s="36" t="s">
        <v>4</v>
      </c>
      <c r="J13" s="33" t="s">
        <v>177</v>
      </c>
      <c r="K13" s="37">
        <v>20000</v>
      </c>
    </row>
    <row r="14" spans="1:11" x14ac:dyDescent="0.25">
      <c r="A14" s="42"/>
      <c r="B14" s="42"/>
      <c r="C14" s="42"/>
      <c r="D14" s="214"/>
      <c r="E14" s="42"/>
      <c r="F14" s="64"/>
      <c r="G14" s="65"/>
      <c r="H14" s="241"/>
      <c r="I14" s="65" t="s">
        <v>7</v>
      </c>
      <c r="J14" s="64" t="s">
        <v>178</v>
      </c>
      <c r="K14" s="43"/>
    </row>
    <row r="15" spans="1:11" ht="15.75" thickBot="1" x14ac:dyDescent="0.3">
      <c r="A15" s="45"/>
      <c r="B15" s="45"/>
      <c r="C15" s="45"/>
      <c r="D15" s="215"/>
      <c r="E15" s="45"/>
      <c r="F15" s="46"/>
      <c r="G15" s="40"/>
      <c r="H15" s="239"/>
      <c r="I15" s="54"/>
      <c r="J15" s="46" t="s">
        <v>179</v>
      </c>
      <c r="K15" s="41"/>
    </row>
    <row r="16" spans="1:11" s="73" customFormat="1" ht="45.75" thickBot="1" x14ac:dyDescent="0.3">
      <c r="A16" s="32" t="s">
        <v>307</v>
      </c>
      <c r="B16" s="205"/>
      <c r="C16" s="32"/>
      <c r="D16" s="213" t="s">
        <v>362</v>
      </c>
      <c r="E16" s="32" t="s">
        <v>180</v>
      </c>
      <c r="F16" s="33" t="s">
        <v>120</v>
      </c>
      <c r="G16" s="48" t="s">
        <v>16</v>
      </c>
      <c r="H16" s="243">
        <v>1495</v>
      </c>
      <c r="I16" s="36" t="s">
        <v>121</v>
      </c>
      <c r="J16" s="48" t="s">
        <v>181</v>
      </c>
      <c r="K16" s="37">
        <v>20000</v>
      </c>
    </row>
    <row r="17" spans="1:11" x14ac:dyDescent="0.25">
      <c r="A17" s="42"/>
      <c r="B17" s="205"/>
      <c r="C17" s="42"/>
      <c r="D17" s="214"/>
      <c r="E17" s="42"/>
      <c r="F17" s="64"/>
      <c r="G17" s="65"/>
      <c r="H17" s="241"/>
      <c r="I17" s="65" t="s">
        <v>123</v>
      </c>
      <c r="J17" s="67" t="s">
        <v>182</v>
      </c>
      <c r="K17" s="43"/>
    </row>
    <row r="18" spans="1:11" x14ac:dyDescent="0.25">
      <c r="A18" s="44"/>
      <c r="B18" s="44"/>
      <c r="C18" s="44"/>
      <c r="D18" s="216"/>
      <c r="E18" s="44"/>
      <c r="F18" s="64"/>
      <c r="G18" s="65"/>
      <c r="H18" s="241"/>
      <c r="I18" s="65" t="s">
        <v>183</v>
      </c>
      <c r="J18" s="67" t="s">
        <v>184</v>
      </c>
      <c r="K18" s="43"/>
    </row>
    <row r="19" spans="1:11" x14ac:dyDescent="0.25">
      <c r="A19" s="49"/>
      <c r="B19" s="49"/>
      <c r="C19" s="49"/>
      <c r="D19" s="216"/>
      <c r="E19" s="49"/>
      <c r="F19" s="64"/>
      <c r="G19" s="65"/>
      <c r="H19" s="241"/>
      <c r="I19" s="65" t="s">
        <v>185</v>
      </c>
      <c r="J19" s="65"/>
      <c r="K19" s="43"/>
    </row>
    <row r="20" spans="1:11" x14ac:dyDescent="0.25">
      <c r="A20" s="44"/>
      <c r="B20" s="44"/>
      <c r="C20" s="44"/>
      <c r="D20" s="216"/>
      <c r="E20" s="44"/>
      <c r="F20" s="64"/>
      <c r="G20" s="65"/>
      <c r="H20" s="241"/>
      <c r="I20" s="65" t="s">
        <v>125</v>
      </c>
      <c r="J20" s="65"/>
      <c r="K20" s="43"/>
    </row>
    <row r="21" spans="1:11" x14ac:dyDescent="0.25">
      <c r="A21" s="44"/>
      <c r="B21" s="44"/>
      <c r="C21" s="44"/>
      <c r="D21" s="216"/>
      <c r="E21" s="44"/>
      <c r="F21" s="71"/>
      <c r="G21" s="65"/>
      <c r="H21" s="241"/>
      <c r="I21" s="67" t="s">
        <v>126</v>
      </c>
      <c r="J21" s="65"/>
      <c r="K21" s="43"/>
    </row>
    <row r="22" spans="1:11" ht="15.75" thickBot="1" x14ac:dyDescent="0.3">
      <c r="A22" s="50"/>
      <c r="B22" s="50"/>
      <c r="C22" s="50"/>
      <c r="D22" s="206"/>
      <c r="E22" s="50"/>
      <c r="F22" s="47"/>
      <c r="G22" s="51"/>
      <c r="H22" s="242"/>
      <c r="I22" s="51" t="s">
        <v>127</v>
      </c>
      <c r="J22" s="52"/>
      <c r="K22" s="41"/>
    </row>
    <row r="23" spans="1:11" s="73" customFormat="1" ht="39" thickBot="1" x14ac:dyDescent="0.3">
      <c r="A23" s="32" t="s">
        <v>295</v>
      </c>
      <c r="B23" s="32"/>
      <c r="C23" s="32"/>
      <c r="D23" s="213" t="s">
        <v>362</v>
      </c>
      <c r="E23" s="32" t="s">
        <v>25</v>
      </c>
      <c r="F23" s="33" t="s">
        <v>26</v>
      </c>
      <c r="G23" s="36" t="s">
        <v>27</v>
      </c>
      <c r="H23" s="243">
        <v>1495</v>
      </c>
      <c r="I23" s="36" t="s">
        <v>121</v>
      </c>
      <c r="J23" s="36" t="s">
        <v>186</v>
      </c>
      <c r="K23" s="37">
        <v>15000</v>
      </c>
    </row>
    <row r="24" spans="1:11" x14ac:dyDescent="0.25">
      <c r="A24" s="42"/>
      <c r="B24" s="42"/>
      <c r="C24" s="42"/>
      <c r="D24" s="214"/>
      <c r="E24" s="42"/>
      <c r="F24" s="63"/>
      <c r="G24" s="65"/>
      <c r="H24" s="241"/>
      <c r="I24" s="65" t="s">
        <v>29</v>
      </c>
      <c r="J24" s="66" t="s">
        <v>128</v>
      </c>
      <c r="K24" s="43"/>
    </row>
    <row r="25" spans="1:11" x14ac:dyDescent="0.25">
      <c r="A25" s="44"/>
      <c r="B25" s="44"/>
      <c r="C25" s="44"/>
      <c r="D25" s="216"/>
      <c r="E25" s="44"/>
      <c r="F25" s="63"/>
      <c r="G25" s="65"/>
      <c r="H25" s="241"/>
      <c r="I25" s="65" t="s">
        <v>113</v>
      </c>
      <c r="J25" s="65" t="s">
        <v>129</v>
      </c>
      <c r="K25" s="43"/>
    </row>
    <row r="26" spans="1:11" x14ac:dyDescent="0.25">
      <c r="A26" s="49"/>
      <c r="B26" s="49"/>
      <c r="C26" s="49"/>
      <c r="D26" s="216"/>
      <c r="E26" s="49"/>
      <c r="F26" s="63"/>
      <c r="G26" s="65"/>
      <c r="H26" s="241"/>
      <c r="I26" s="65" t="s">
        <v>125</v>
      </c>
      <c r="J26" s="65"/>
      <c r="K26" s="43"/>
    </row>
    <row r="27" spans="1:11" x14ac:dyDescent="0.25">
      <c r="A27" s="44"/>
      <c r="B27" s="44"/>
      <c r="C27" s="44"/>
      <c r="D27" s="216"/>
      <c r="E27" s="44"/>
      <c r="F27" s="221"/>
      <c r="G27" s="65"/>
      <c r="H27" s="241"/>
      <c r="I27" s="65" t="s">
        <v>130</v>
      </c>
      <c r="J27" s="65"/>
      <c r="K27" s="43"/>
    </row>
    <row r="28" spans="1:11" ht="22.5" x14ac:dyDescent="0.25">
      <c r="A28" s="44"/>
      <c r="B28" s="44"/>
      <c r="C28" s="44"/>
      <c r="D28" s="216"/>
      <c r="E28" s="44"/>
      <c r="F28" s="221"/>
      <c r="G28" s="65"/>
      <c r="H28" s="241"/>
      <c r="I28" s="66" t="s">
        <v>131</v>
      </c>
      <c r="J28" s="65"/>
      <c r="K28" s="43"/>
    </row>
    <row r="29" spans="1:11" ht="15.75" thickBot="1" x14ac:dyDescent="0.3">
      <c r="A29" s="50"/>
      <c r="B29" s="50"/>
      <c r="C29" s="50"/>
      <c r="D29" s="206"/>
      <c r="E29" s="50"/>
      <c r="F29" s="222"/>
      <c r="G29" s="54"/>
      <c r="H29" s="242"/>
      <c r="I29" s="54" t="s">
        <v>132</v>
      </c>
      <c r="J29" s="40"/>
      <c r="K29" s="41"/>
    </row>
    <row r="30" spans="1:11" s="73" customFormat="1" ht="34.5" thickBot="1" x14ac:dyDescent="0.3">
      <c r="A30" s="32" t="s">
        <v>296</v>
      </c>
      <c r="B30" s="32"/>
      <c r="C30" s="32"/>
      <c r="D30" s="207" t="s">
        <v>363</v>
      </c>
      <c r="E30" s="32" t="s">
        <v>187</v>
      </c>
      <c r="F30" s="33" t="s">
        <v>134</v>
      </c>
      <c r="G30" s="36" t="s">
        <v>4</v>
      </c>
      <c r="H30" s="243">
        <v>2148</v>
      </c>
      <c r="I30" s="36" t="s">
        <v>45</v>
      </c>
      <c r="J30" s="36" t="s">
        <v>136</v>
      </c>
      <c r="K30" s="37">
        <v>25000</v>
      </c>
    </row>
    <row r="31" spans="1:11" ht="15.75" thickBot="1" x14ac:dyDescent="0.3">
      <c r="A31" s="38"/>
      <c r="B31" s="38"/>
      <c r="C31" s="38"/>
      <c r="D31" s="217"/>
      <c r="E31" s="38"/>
      <c r="F31" s="40"/>
      <c r="G31" s="40"/>
      <c r="H31" s="239"/>
      <c r="I31" s="40" t="s">
        <v>47</v>
      </c>
      <c r="J31" s="40"/>
      <c r="K31" s="41"/>
    </row>
    <row r="32" spans="1:11" s="73" customFormat="1" ht="39" thickBot="1" x14ac:dyDescent="0.3">
      <c r="A32" s="32" t="s">
        <v>297</v>
      </c>
      <c r="B32" s="205"/>
      <c r="C32" s="32"/>
      <c r="D32" s="213" t="s">
        <v>364</v>
      </c>
      <c r="E32" s="32" t="s">
        <v>188</v>
      </c>
      <c r="F32" s="33" t="s">
        <v>137</v>
      </c>
      <c r="G32" s="36" t="s">
        <v>55</v>
      </c>
      <c r="H32" s="243">
        <v>3126</v>
      </c>
      <c r="I32" s="36" t="s">
        <v>138</v>
      </c>
      <c r="J32" s="36" t="s">
        <v>139</v>
      </c>
      <c r="K32" s="37">
        <v>25000</v>
      </c>
    </row>
    <row r="33" spans="1:11" x14ac:dyDescent="0.25">
      <c r="A33" s="42"/>
      <c r="B33" s="42"/>
      <c r="C33" s="42"/>
      <c r="D33" s="214"/>
      <c r="E33" s="42"/>
      <c r="F33" s="65"/>
      <c r="G33" s="65"/>
      <c r="H33" s="241"/>
      <c r="I33" s="65" t="s">
        <v>56</v>
      </c>
      <c r="J33" s="66" t="s">
        <v>140</v>
      </c>
      <c r="K33" s="43"/>
    </row>
    <row r="34" spans="1:11" ht="15.75" thickBot="1" x14ac:dyDescent="0.3">
      <c r="A34" s="55"/>
      <c r="B34" s="55"/>
      <c r="C34" s="55"/>
      <c r="D34" s="206"/>
      <c r="E34" s="55"/>
      <c r="F34" s="40"/>
      <c r="G34" s="40"/>
      <c r="H34" s="239"/>
      <c r="I34" s="40" t="s">
        <v>189</v>
      </c>
      <c r="J34" s="40"/>
      <c r="K34" s="41"/>
    </row>
    <row r="35" spans="1:11" s="73" customFormat="1" ht="39" thickBot="1" x14ac:dyDescent="0.3">
      <c r="A35" s="32" t="s">
        <v>298</v>
      </c>
      <c r="B35" s="32"/>
      <c r="C35" s="32"/>
      <c r="D35" s="213" t="s">
        <v>364</v>
      </c>
      <c r="E35" s="32" t="s">
        <v>190</v>
      </c>
      <c r="F35" s="33" t="s">
        <v>191</v>
      </c>
      <c r="G35" s="36" t="s">
        <v>55</v>
      </c>
      <c r="H35" s="243">
        <v>3126</v>
      </c>
      <c r="I35" s="36" t="s">
        <v>56</v>
      </c>
      <c r="J35" s="36" t="s">
        <v>141</v>
      </c>
      <c r="K35" s="37">
        <v>25000</v>
      </c>
    </row>
    <row r="36" spans="1:11" ht="15.75" thickBot="1" x14ac:dyDescent="0.3">
      <c r="A36" s="38"/>
      <c r="B36" s="38"/>
      <c r="C36" s="38"/>
      <c r="D36" s="217"/>
      <c r="E36" s="38"/>
      <c r="F36" s="40"/>
      <c r="G36" s="40"/>
      <c r="H36" s="239"/>
      <c r="I36" s="40" t="s">
        <v>142</v>
      </c>
      <c r="J36" s="54" t="s">
        <v>143</v>
      </c>
      <c r="K36" s="57"/>
    </row>
    <row r="37" spans="1:11" s="73" customFormat="1" ht="33.75" x14ac:dyDescent="0.25">
      <c r="A37" s="32" t="s">
        <v>299</v>
      </c>
      <c r="B37" s="32"/>
      <c r="C37" s="32"/>
      <c r="D37" s="207" t="s">
        <v>365</v>
      </c>
      <c r="E37" s="32" t="s">
        <v>192</v>
      </c>
      <c r="F37" s="33" t="s">
        <v>144</v>
      </c>
      <c r="G37" s="36" t="s">
        <v>70</v>
      </c>
      <c r="H37" s="238"/>
      <c r="I37" s="36" t="s">
        <v>82</v>
      </c>
      <c r="J37" s="36" t="s">
        <v>193</v>
      </c>
      <c r="K37" s="37">
        <v>15000</v>
      </c>
    </row>
    <row r="38" spans="1:11" ht="22.5" x14ac:dyDescent="0.25">
      <c r="A38" s="42"/>
      <c r="B38" s="42"/>
      <c r="C38" s="42"/>
      <c r="D38" s="214"/>
      <c r="E38" s="42"/>
      <c r="F38" s="64"/>
      <c r="G38" s="65"/>
      <c r="H38" s="241"/>
      <c r="I38" s="65" t="s">
        <v>142</v>
      </c>
      <c r="J38" s="66" t="s">
        <v>194</v>
      </c>
      <c r="K38" s="43"/>
    </row>
    <row r="39" spans="1:11" ht="15.75" thickBot="1" x14ac:dyDescent="0.3">
      <c r="A39" s="62"/>
      <c r="B39" s="62"/>
      <c r="C39" s="62"/>
      <c r="D39" s="206"/>
      <c r="E39" s="62"/>
      <c r="F39" s="40"/>
      <c r="G39" s="40"/>
      <c r="H39" s="239"/>
      <c r="I39" s="40"/>
      <c r="J39" s="54" t="s">
        <v>195</v>
      </c>
      <c r="K39" s="41"/>
    </row>
    <row r="40" spans="1:11" s="73" customFormat="1" ht="38.25" x14ac:dyDescent="0.25">
      <c r="A40" s="32" t="s">
        <v>300</v>
      </c>
      <c r="B40" s="205"/>
      <c r="C40" s="32"/>
      <c r="D40" s="213" t="s">
        <v>366</v>
      </c>
      <c r="E40" s="32" t="s">
        <v>196</v>
      </c>
      <c r="F40" s="33" t="s">
        <v>197</v>
      </c>
      <c r="G40" s="36" t="s">
        <v>87</v>
      </c>
      <c r="H40" s="238"/>
      <c r="I40" s="36" t="s">
        <v>193</v>
      </c>
      <c r="J40" s="36" t="s">
        <v>198</v>
      </c>
      <c r="K40" s="37">
        <v>20000</v>
      </c>
    </row>
    <row r="41" spans="1:11" ht="22.5" x14ac:dyDescent="0.25">
      <c r="A41" s="42"/>
      <c r="B41" s="205"/>
      <c r="C41" s="42"/>
      <c r="D41" s="214"/>
      <c r="E41" s="42"/>
      <c r="F41" s="64"/>
      <c r="G41" s="65"/>
      <c r="H41" s="241"/>
      <c r="I41" s="66" t="s">
        <v>194</v>
      </c>
      <c r="J41" s="65"/>
      <c r="K41" s="43"/>
    </row>
    <row r="42" spans="1:11" ht="15.75" thickBot="1" x14ac:dyDescent="0.3">
      <c r="A42" s="62"/>
      <c r="B42" s="62"/>
      <c r="C42" s="62"/>
      <c r="D42" s="206"/>
      <c r="E42" s="62"/>
      <c r="F42" s="40"/>
      <c r="G42" s="40"/>
      <c r="H42" s="239"/>
      <c r="I42" s="54" t="s">
        <v>195</v>
      </c>
      <c r="J42" s="40"/>
      <c r="K42" s="41"/>
    </row>
    <row r="43" spans="1:11" s="73" customFormat="1" ht="38.25" x14ac:dyDescent="0.25">
      <c r="A43" s="32" t="s">
        <v>301</v>
      </c>
      <c r="B43" s="32"/>
      <c r="C43" s="32"/>
      <c r="D43" s="213" t="s">
        <v>366</v>
      </c>
      <c r="E43" s="32" t="s">
        <v>199</v>
      </c>
      <c r="F43" s="218" t="s">
        <v>200</v>
      </c>
      <c r="G43" s="36" t="s">
        <v>87</v>
      </c>
      <c r="H43" s="238"/>
      <c r="I43" s="36" t="s">
        <v>148</v>
      </c>
      <c r="J43" s="36" t="s">
        <v>201</v>
      </c>
      <c r="K43" s="37">
        <v>15000</v>
      </c>
    </row>
    <row r="44" spans="1:11" x14ac:dyDescent="0.25">
      <c r="A44" s="44"/>
      <c r="B44" s="44"/>
      <c r="C44" s="44"/>
      <c r="D44" s="216"/>
      <c r="E44" s="44"/>
      <c r="F44" s="219"/>
      <c r="G44" s="65"/>
      <c r="H44" s="241"/>
      <c r="I44" s="65" t="s">
        <v>149</v>
      </c>
      <c r="J44" s="65" t="s">
        <v>202</v>
      </c>
      <c r="K44" s="43"/>
    </row>
    <row r="45" spans="1:11" ht="22.5" x14ac:dyDescent="0.25">
      <c r="A45" s="44"/>
      <c r="B45" s="44"/>
      <c r="C45" s="44"/>
      <c r="D45" s="216"/>
      <c r="E45" s="44"/>
      <c r="F45" s="219"/>
      <c r="G45" s="65"/>
      <c r="H45" s="241"/>
      <c r="I45" s="66" t="s">
        <v>153</v>
      </c>
      <c r="J45" s="65"/>
      <c r="K45" s="43"/>
    </row>
    <row r="46" spans="1:11" ht="15.75" thickBot="1" x14ac:dyDescent="0.3">
      <c r="A46" s="45"/>
      <c r="B46" s="45"/>
      <c r="C46" s="45"/>
      <c r="D46" s="215"/>
      <c r="E46" s="45"/>
      <c r="F46" s="220"/>
      <c r="G46" s="54"/>
      <c r="H46" s="242"/>
      <c r="I46" s="40" t="s">
        <v>150</v>
      </c>
      <c r="J46" s="40"/>
      <c r="K46" s="41"/>
    </row>
    <row r="47" spans="1:11" s="73" customFormat="1" ht="23.25" thickBot="1" x14ac:dyDescent="0.3">
      <c r="A47" s="32" t="s">
        <v>302</v>
      </c>
      <c r="B47" s="32"/>
      <c r="C47" s="32"/>
      <c r="D47" s="207" t="s">
        <v>367</v>
      </c>
      <c r="E47" s="32" t="s">
        <v>203</v>
      </c>
      <c r="F47" s="33" t="s">
        <v>155</v>
      </c>
      <c r="G47" s="36" t="s">
        <v>156</v>
      </c>
      <c r="H47" s="244">
        <v>2660</v>
      </c>
      <c r="I47" s="36" t="s">
        <v>108</v>
      </c>
      <c r="J47" s="36" t="s">
        <v>204</v>
      </c>
      <c r="K47" s="37">
        <v>15000</v>
      </c>
    </row>
    <row r="48" spans="1:11" ht="15.75" thickBot="1" x14ac:dyDescent="0.3">
      <c r="A48" s="38"/>
      <c r="B48" s="38"/>
      <c r="C48" s="38"/>
      <c r="D48" s="217"/>
      <c r="E48" s="38"/>
      <c r="F48" s="40"/>
      <c r="G48" s="40"/>
      <c r="H48" s="239"/>
      <c r="I48" s="40" t="s">
        <v>157</v>
      </c>
      <c r="J48" s="40"/>
      <c r="K48" s="41"/>
    </row>
    <row r="49" spans="1:11" s="73" customFormat="1" ht="22.5" x14ac:dyDescent="0.25">
      <c r="A49" s="32" t="s">
        <v>303</v>
      </c>
      <c r="B49" s="32"/>
      <c r="C49" s="32"/>
      <c r="D49" s="213"/>
      <c r="E49" s="32" t="s">
        <v>205</v>
      </c>
      <c r="F49" s="33" t="s">
        <v>159</v>
      </c>
      <c r="G49" s="36" t="s">
        <v>160</v>
      </c>
      <c r="H49" s="238"/>
      <c r="I49" s="36" t="s">
        <v>161</v>
      </c>
      <c r="J49" s="36" t="s">
        <v>206</v>
      </c>
      <c r="K49" s="37">
        <v>10000</v>
      </c>
    </row>
    <row r="50" spans="1:11" x14ac:dyDescent="0.25">
      <c r="A50" s="42"/>
      <c r="B50" s="42"/>
      <c r="C50" s="42"/>
      <c r="D50" s="214"/>
      <c r="E50" s="42"/>
      <c r="F50" s="65"/>
      <c r="G50" s="65"/>
      <c r="H50" s="241"/>
      <c r="I50" s="65" t="s">
        <v>207</v>
      </c>
      <c r="J50" s="65"/>
      <c r="K50" s="43"/>
    </row>
    <row r="51" spans="1:11" x14ac:dyDescent="0.25">
      <c r="A51" s="61"/>
      <c r="B51" s="61"/>
      <c r="C51" s="61"/>
      <c r="D51" s="208"/>
      <c r="E51" s="61"/>
      <c r="F51" s="65"/>
      <c r="G51" s="65"/>
      <c r="H51" s="241"/>
      <c r="I51" s="65" t="s">
        <v>164</v>
      </c>
      <c r="J51" s="65"/>
      <c r="K51" s="43"/>
    </row>
    <row r="52" spans="1:11" x14ac:dyDescent="0.25">
      <c r="A52" s="61"/>
      <c r="B52" s="61"/>
      <c r="C52" s="61"/>
      <c r="D52" s="208"/>
      <c r="E52" s="61"/>
      <c r="F52" s="65"/>
      <c r="G52" s="65"/>
      <c r="H52" s="241"/>
      <c r="I52" s="65" t="s">
        <v>208</v>
      </c>
      <c r="J52" s="65"/>
      <c r="K52" s="43"/>
    </row>
    <row r="53" spans="1:11" x14ac:dyDescent="0.25">
      <c r="A53" s="61"/>
      <c r="B53" s="61"/>
      <c r="C53" s="61"/>
      <c r="D53" s="208"/>
      <c r="E53" s="61"/>
      <c r="F53" s="65"/>
      <c r="G53" s="65"/>
      <c r="H53" s="241"/>
      <c r="I53" s="65" t="s">
        <v>209</v>
      </c>
      <c r="J53" s="65"/>
      <c r="K53" s="43"/>
    </row>
    <row r="54" spans="1:11" ht="15.75" thickBot="1" x14ac:dyDescent="0.3">
      <c r="A54" s="55"/>
      <c r="B54" s="55"/>
      <c r="C54" s="55"/>
      <c r="D54" s="206"/>
      <c r="E54" s="55"/>
      <c r="F54" s="40"/>
      <c r="G54" s="40"/>
      <c r="H54" s="239"/>
      <c r="I54" s="40" t="s">
        <v>210</v>
      </c>
      <c r="J54" s="40"/>
      <c r="K54" s="41"/>
    </row>
    <row r="55" spans="1:11" s="73" customFormat="1" ht="22.5" x14ac:dyDescent="0.25">
      <c r="A55" s="32" t="s">
        <v>308</v>
      </c>
      <c r="B55" s="32"/>
      <c r="C55" s="32"/>
      <c r="D55" s="213"/>
      <c r="E55" s="32" t="s">
        <v>211</v>
      </c>
      <c r="F55" s="218" t="s">
        <v>212</v>
      </c>
      <c r="G55" s="36" t="s">
        <v>213</v>
      </c>
      <c r="H55" s="238"/>
      <c r="I55" s="36" t="s">
        <v>214</v>
      </c>
      <c r="J55" s="36" t="s">
        <v>206</v>
      </c>
      <c r="K55" s="37">
        <v>10000</v>
      </c>
    </row>
    <row r="56" spans="1:11" x14ac:dyDescent="0.25">
      <c r="A56" s="44"/>
      <c r="B56" s="44"/>
      <c r="C56" s="44"/>
      <c r="D56" s="216"/>
      <c r="E56" s="44"/>
      <c r="F56" s="219"/>
      <c r="G56" s="65"/>
      <c r="H56" s="241"/>
      <c r="I56" s="65" t="s">
        <v>209</v>
      </c>
      <c r="J56" s="65"/>
      <c r="K56" s="43"/>
    </row>
    <row r="57" spans="1:11" ht="15.75" thickBot="1" x14ac:dyDescent="0.3">
      <c r="A57" s="45"/>
      <c r="B57" s="45"/>
      <c r="C57" s="45"/>
      <c r="D57" s="215"/>
      <c r="E57" s="45"/>
      <c r="F57" s="220"/>
      <c r="G57" s="40"/>
      <c r="H57" s="239"/>
      <c r="I57" s="40" t="s">
        <v>210</v>
      </c>
      <c r="J57" s="40"/>
      <c r="K57" s="41"/>
    </row>
  </sheetData>
  <mergeCells count="4">
    <mergeCell ref="E1:K1"/>
    <mergeCell ref="E2:K2"/>
    <mergeCell ref="C5:C8"/>
    <mergeCell ref="C9:C12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1"/>
  <sheetViews>
    <sheetView topLeftCell="A19" workbookViewId="0">
      <selection activeCell="H12" sqref="H12"/>
    </sheetView>
  </sheetViews>
  <sheetFormatPr baseColWidth="10" defaultRowHeight="11.25" x14ac:dyDescent="0.2"/>
  <cols>
    <col min="1" max="1" width="3.7109375" style="138" bestFit="1" customWidth="1"/>
    <col min="2" max="2" width="20" style="138" customWidth="1"/>
    <col min="3" max="3" width="19.85546875" style="138" customWidth="1"/>
    <col min="4" max="4" width="21.85546875" style="138" customWidth="1"/>
    <col min="5" max="5" width="20.28515625" style="137" bestFit="1" customWidth="1"/>
    <col min="6" max="6" width="47" style="124" customWidth="1"/>
    <col min="7" max="7" width="24.85546875" style="137" bestFit="1" customWidth="1"/>
    <col min="8" max="8" width="9.28515625" style="137" customWidth="1"/>
    <col min="9" max="9" width="24.85546875" style="137" bestFit="1" customWidth="1"/>
    <col min="10" max="10" width="29.7109375" style="137" bestFit="1" customWidth="1"/>
    <col min="11" max="11" width="9.85546875" style="139" bestFit="1" customWidth="1"/>
    <col min="12" max="16384" width="11.42578125" style="137"/>
  </cols>
  <sheetData>
    <row r="1" spans="1:11" s="229" customFormat="1" ht="15.75" customHeight="1" x14ac:dyDescent="0.2">
      <c r="A1" s="228"/>
      <c r="B1" s="228"/>
      <c r="C1" s="228"/>
      <c r="D1" s="228"/>
      <c r="E1" s="257" t="s">
        <v>253</v>
      </c>
      <c r="F1" s="257"/>
      <c r="G1" s="257"/>
      <c r="H1" s="257"/>
      <c r="I1" s="257"/>
      <c r="J1" s="257"/>
      <c r="K1" s="257"/>
    </row>
    <row r="2" spans="1:11" s="229" customFormat="1" ht="18.75" customHeight="1" x14ac:dyDescent="0.2">
      <c r="A2" s="228"/>
      <c r="B2" s="228"/>
      <c r="C2" s="228"/>
      <c r="D2" s="228"/>
      <c r="E2" s="258" t="s">
        <v>0</v>
      </c>
      <c r="F2" s="258"/>
      <c r="G2" s="258"/>
      <c r="H2" s="258"/>
      <c r="I2" s="258"/>
      <c r="J2" s="258"/>
      <c r="K2" s="258"/>
    </row>
    <row r="3" spans="1:11" s="124" customFormat="1" ht="12" thickBot="1" x14ac:dyDescent="0.25">
      <c r="A3" s="111"/>
      <c r="B3" s="185"/>
      <c r="C3" s="185"/>
      <c r="D3" s="185"/>
      <c r="E3" s="111"/>
      <c r="F3" s="111"/>
      <c r="G3" s="111"/>
      <c r="H3" s="185"/>
      <c r="I3" s="111"/>
      <c r="J3" s="111"/>
      <c r="K3" s="112"/>
    </row>
    <row r="4" spans="1:11" s="124" customFormat="1" ht="30.75" thickBot="1" x14ac:dyDescent="0.25">
      <c r="A4" s="113" t="s">
        <v>310</v>
      </c>
      <c r="B4" s="186" t="s">
        <v>347</v>
      </c>
      <c r="C4" s="186" t="s">
        <v>348</v>
      </c>
      <c r="D4" s="186" t="s">
        <v>349</v>
      </c>
      <c r="E4" s="113" t="s">
        <v>93</v>
      </c>
      <c r="F4" s="114" t="s">
        <v>94</v>
      </c>
      <c r="G4" s="115" t="s">
        <v>95</v>
      </c>
      <c r="H4" s="115" t="s">
        <v>369</v>
      </c>
      <c r="I4" s="114" t="s">
        <v>96</v>
      </c>
      <c r="J4" s="114" t="s">
        <v>97</v>
      </c>
      <c r="K4" s="116" t="s">
        <v>98</v>
      </c>
    </row>
    <row r="5" spans="1:11" s="136" customFormat="1" ht="39" thickBot="1" x14ac:dyDescent="0.25">
      <c r="A5" s="94">
        <v>1</v>
      </c>
      <c r="B5" s="94"/>
      <c r="C5" s="94"/>
      <c r="D5" s="213" t="s">
        <v>364</v>
      </c>
      <c r="E5" s="94" t="s">
        <v>225</v>
      </c>
      <c r="F5" s="95" t="s">
        <v>216</v>
      </c>
      <c r="G5" s="96" t="s">
        <v>242</v>
      </c>
      <c r="H5" s="121">
        <v>3126</v>
      </c>
      <c r="I5" s="126" t="s">
        <v>249</v>
      </c>
      <c r="J5" s="126" t="s">
        <v>235</v>
      </c>
      <c r="K5" s="97">
        <v>17000</v>
      </c>
    </row>
    <row r="6" spans="1:11" ht="13.5" thickBot="1" x14ac:dyDescent="0.25">
      <c r="A6" s="98"/>
      <c r="B6" s="98"/>
      <c r="C6" s="98"/>
      <c r="D6" s="223"/>
      <c r="E6" s="98"/>
      <c r="F6" s="99"/>
      <c r="G6" s="100"/>
      <c r="H6" s="233"/>
      <c r="I6" s="100" t="s">
        <v>245</v>
      </c>
      <c r="J6" s="127"/>
      <c r="K6" s="101"/>
    </row>
    <row r="7" spans="1:11" s="136" customFormat="1" ht="45.75" thickBot="1" x14ac:dyDescent="0.25">
      <c r="A7" s="94">
        <v>2</v>
      </c>
      <c r="B7" s="205"/>
      <c r="C7" s="94"/>
      <c r="D7" s="224" t="s">
        <v>368</v>
      </c>
      <c r="E7" s="94" t="s">
        <v>226</v>
      </c>
      <c r="F7" s="95" t="s">
        <v>311</v>
      </c>
      <c r="G7" s="96" t="s">
        <v>243</v>
      </c>
      <c r="H7" s="121">
        <v>2794</v>
      </c>
      <c r="I7" s="96" t="s">
        <v>245</v>
      </c>
      <c r="J7" s="126"/>
      <c r="K7" s="97">
        <v>17000</v>
      </c>
    </row>
    <row r="8" spans="1:11" ht="12.75" x14ac:dyDescent="0.2">
      <c r="A8" s="102"/>
      <c r="B8" s="102"/>
      <c r="C8" s="102"/>
      <c r="D8" s="225"/>
      <c r="E8" s="102"/>
      <c r="F8" s="103"/>
      <c r="G8" s="104"/>
      <c r="H8" s="234"/>
      <c r="I8" s="104" t="s">
        <v>242</v>
      </c>
      <c r="J8" s="128"/>
      <c r="K8" s="105"/>
    </row>
    <row r="9" spans="1:11" ht="13.5" thickBot="1" x14ac:dyDescent="0.25">
      <c r="A9" s="98"/>
      <c r="B9" s="98"/>
      <c r="C9" s="98"/>
      <c r="D9" s="223"/>
      <c r="E9" s="98"/>
      <c r="F9" s="99"/>
      <c r="G9" s="100"/>
      <c r="H9" s="233"/>
      <c r="I9" s="100" t="s">
        <v>102</v>
      </c>
      <c r="J9" s="127"/>
      <c r="K9" s="101"/>
    </row>
    <row r="10" spans="1:11" s="136" customFormat="1" ht="57" thickBot="1" x14ac:dyDescent="0.25">
      <c r="A10" s="94">
        <v>3</v>
      </c>
      <c r="B10" s="94"/>
      <c r="C10" s="94"/>
      <c r="D10" s="224" t="s">
        <v>368</v>
      </c>
      <c r="E10" s="94" t="s">
        <v>227</v>
      </c>
      <c r="F10" s="95" t="s">
        <v>312</v>
      </c>
      <c r="G10" s="96" t="s">
        <v>243</v>
      </c>
      <c r="H10" s="121">
        <v>2794</v>
      </c>
      <c r="I10" s="96" t="s">
        <v>245</v>
      </c>
      <c r="J10" s="106"/>
      <c r="K10" s="97">
        <v>34000</v>
      </c>
    </row>
    <row r="11" spans="1:11" ht="13.5" thickBot="1" x14ac:dyDescent="0.25">
      <c r="A11" s="98"/>
      <c r="B11" s="98"/>
      <c r="C11" s="98"/>
      <c r="D11" s="223"/>
      <c r="E11" s="98"/>
      <c r="F11" s="99"/>
      <c r="G11" s="100"/>
      <c r="H11" s="233"/>
      <c r="I11" s="100" t="s">
        <v>242</v>
      </c>
      <c r="J11" s="107"/>
      <c r="K11" s="101"/>
    </row>
    <row r="12" spans="1:11" s="136" customFormat="1" ht="26.25" thickBot="1" x14ac:dyDescent="0.25">
      <c r="A12" s="94">
        <v>4</v>
      </c>
      <c r="B12" s="94"/>
      <c r="C12" s="94"/>
      <c r="D12" s="213" t="s">
        <v>361</v>
      </c>
      <c r="E12" s="94" t="s">
        <v>228</v>
      </c>
      <c r="F12" s="95" t="s">
        <v>219</v>
      </c>
      <c r="G12" s="96" t="s">
        <v>244</v>
      </c>
      <c r="H12" s="121">
        <v>745</v>
      </c>
      <c r="I12" s="126" t="s">
        <v>248</v>
      </c>
      <c r="J12" s="126" t="s">
        <v>238</v>
      </c>
      <c r="K12" s="97">
        <v>17000</v>
      </c>
    </row>
    <row r="13" spans="1:11" ht="13.5" thickBot="1" x14ac:dyDescent="0.25">
      <c r="A13" s="98"/>
      <c r="B13" s="98"/>
      <c r="C13" s="98"/>
      <c r="D13" s="223"/>
      <c r="E13" s="98"/>
      <c r="F13" s="99"/>
      <c r="G13" s="100"/>
      <c r="H13" s="233"/>
      <c r="I13" s="127" t="s">
        <v>250</v>
      </c>
      <c r="J13" s="127"/>
      <c r="K13" s="101"/>
    </row>
    <row r="14" spans="1:11" s="136" customFormat="1" ht="25.5" x14ac:dyDescent="0.2">
      <c r="A14" s="94">
        <v>5</v>
      </c>
      <c r="B14" s="259" t="s">
        <v>350</v>
      </c>
      <c r="C14" s="254" t="s">
        <v>351</v>
      </c>
      <c r="D14" s="196" t="s">
        <v>352</v>
      </c>
      <c r="E14" s="94" t="s">
        <v>229</v>
      </c>
      <c r="F14" s="95" t="s">
        <v>221</v>
      </c>
      <c r="G14" s="96" t="s">
        <v>102</v>
      </c>
      <c r="H14" s="235"/>
      <c r="I14" s="126" t="s">
        <v>251</v>
      </c>
      <c r="J14" s="106"/>
      <c r="K14" s="97">
        <v>34000</v>
      </c>
    </row>
    <row r="15" spans="1:11" ht="38.25" x14ac:dyDescent="0.2">
      <c r="A15" s="102"/>
      <c r="B15" s="252"/>
      <c r="C15" s="255"/>
      <c r="D15" s="197" t="s">
        <v>353</v>
      </c>
      <c r="E15" s="102"/>
      <c r="F15" s="103"/>
      <c r="G15" s="104"/>
      <c r="H15" s="234"/>
      <c r="I15" s="128" t="s">
        <v>250</v>
      </c>
      <c r="J15" s="108"/>
      <c r="K15" s="105"/>
    </row>
    <row r="16" spans="1:11" ht="12.75" x14ac:dyDescent="0.2">
      <c r="A16" s="102"/>
      <c r="B16" s="252"/>
      <c r="C16" s="255"/>
      <c r="D16" s="197" t="s">
        <v>354</v>
      </c>
      <c r="E16" s="102"/>
      <c r="F16" s="103"/>
      <c r="G16" s="104"/>
      <c r="H16" s="234"/>
      <c r="I16" s="128" t="s">
        <v>246</v>
      </c>
      <c r="J16" s="108"/>
      <c r="K16" s="105"/>
    </row>
    <row r="17" spans="1:11" ht="12.75" x14ac:dyDescent="0.2">
      <c r="A17" s="102"/>
      <c r="B17" s="260"/>
      <c r="C17" s="261"/>
      <c r="D17" s="226" t="s">
        <v>355</v>
      </c>
      <c r="E17" s="102"/>
      <c r="F17" s="103"/>
      <c r="G17" s="104"/>
      <c r="H17" s="234"/>
      <c r="I17" s="128" t="s">
        <v>247</v>
      </c>
      <c r="J17" s="108"/>
      <c r="K17" s="105"/>
    </row>
    <row r="18" spans="1:11" ht="12.75" x14ac:dyDescent="0.2">
      <c r="A18" s="102"/>
      <c r="B18" s="102"/>
      <c r="C18" s="102"/>
      <c r="D18" s="225"/>
      <c r="E18" s="102"/>
      <c r="F18" s="103"/>
      <c r="G18" s="104"/>
      <c r="H18" s="234"/>
      <c r="I18" s="104" t="s">
        <v>243</v>
      </c>
      <c r="J18" s="108"/>
      <c r="K18" s="105"/>
    </row>
    <row r="19" spans="1:11" ht="13.5" thickBot="1" x14ac:dyDescent="0.25">
      <c r="A19" s="98"/>
      <c r="B19" s="98"/>
      <c r="C19" s="98"/>
      <c r="D19" s="223"/>
      <c r="E19" s="98"/>
      <c r="F19" s="99"/>
      <c r="G19" s="100"/>
      <c r="H19" s="233"/>
      <c r="I19" s="127" t="s">
        <v>248</v>
      </c>
      <c r="J19" s="107"/>
      <c r="K19" s="101"/>
    </row>
    <row r="20" spans="1:11" s="136" customFormat="1" ht="23.25" thickBot="1" x14ac:dyDescent="0.25">
      <c r="A20" s="94">
        <v>6</v>
      </c>
      <c r="B20" s="94"/>
      <c r="C20" s="94"/>
      <c r="D20" s="224"/>
      <c r="E20" s="94" t="s">
        <v>231</v>
      </c>
      <c r="F20" s="95" t="s">
        <v>313</v>
      </c>
      <c r="G20" s="96" t="s">
        <v>245</v>
      </c>
      <c r="H20" s="121">
        <v>3080</v>
      </c>
      <c r="I20" s="96" t="s">
        <v>243</v>
      </c>
      <c r="J20" s="126" t="s">
        <v>241</v>
      </c>
      <c r="K20" s="97">
        <v>17000</v>
      </c>
    </row>
    <row r="21" spans="1:11" ht="13.5" thickBot="1" x14ac:dyDescent="0.25">
      <c r="A21" s="98"/>
      <c r="B21" s="98"/>
      <c r="C21" s="98"/>
      <c r="D21" s="223"/>
      <c r="E21" s="98"/>
      <c r="F21" s="99"/>
      <c r="G21" s="100"/>
      <c r="H21" s="233"/>
      <c r="I21" s="100" t="s">
        <v>242</v>
      </c>
      <c r="J21" s="127"/>
      <c r="K21" s="101"/>
    </row>
    <row r="22" spans="1:11" s="136" customFormat="1" ht="34.5" thickBot="1" x14ac:dyDescent="0.25">
      <c r="A22" s="94">
        <v>7</v>
      </c>
      <c r="B22" s="94"/>
      <c r="C22" s="94"/>
      <c r="D22" s="224"/>
      <c r="E22" s="94" t="s">
        <v>230</v>
      </c>
      <c r="F22" s="95" t="s">
        <v>314</v>
      </c>
      <c r="G22" s="96" t="s">
        <v>245</v>
      </c>
      <c r="H22" s="121">
        <v>3080</v>
      </c>
      <c r="I22" s="96" t="s">
        <v>243</v>
      </c>
      <c r="J22" s="106"/>
      <c r="K22" s="97">
        <v>17000</v>
      </c>
    </row>
    <row r="23" spans="1:11" ht="13.5" thickBot="1" x14ac:dyDescent="0.25">
      <c r="A23" s="98"/>
      <c r="B23" s="98"/>
      <c r="C23" s="98"/>
      <c r="D23" s="223"/>
      <c r="E23" s="98"/>
      <c r="F23" s="99"/>
      <c r="G23" s="100"/>
      <c r="H23" s="233"/>
      <c r="I23" s="100" t="s">
        <v>242</v>
      </c>
      <c r="J23" s="107"/>
      <c r="K23" s="101"/>
    </row>
    <row r="24" spans="1:11" s="136" customFormat="1" ht="34.5" thickBot="1" x14ac:dyDescent="0.25">
      <c r="A24" s="94">
        <v>8</v>
      </c>
      <c r="B24" s="94"/>
      <c r="C24" s="94"/>
      <c r="D24" s="213" t="s">
        <v>361</v>
      </c>
      <c r="E24" s="94" t="s">
        <v>232</v>
      </c>
      <c r="F24" s="95" t="s">
        <v>315</v>
      </c>
      <c r="G24" s="96" t="s">
        <v>244</v>
      </c>
      <c r="H24" s="121">
        <v>745</v>
      </c>
      <c r="I24" s="126" t="s">
        <v>248</v>
      </c>
      <c r="J24" s="126" t="s">
        <v>239</v>
      </c>
      <c r="K24" s="97">
        <v>17000</v>
      </c>
    </row>
    <row r="25" spans="1:11" ht="13.5" thickBot="1" x14ac:dyDescent="0.25">
      <c r="A25" s="98"/>
      <c r="B25" s="98"/>
      <c r="C25" s="98"/>
      <c r="D25" s="223"/>
      <c r="E25" s="98"/>
      <c r="F25" s="99"/>
      <c r="G25" s="100"/>
      <c r="H25" s="233"/>
      <c r="I25" s="127" t="s">
        <v>250</v>
      </c>
      <c r="J25" s="127"/>
      <c r="K25" s="101"/>
    </row>
    <row r="26" spans="1:11" s="136" customFormat="1" ht="39" thickBot="1" x14ac:dyDescent="0.25">
      <c r="A26" s="94">
        <v>9</v>
      </c>
      <c r="B26" s="94"/>
      <c r="C26" s="94"/>
      <c r="D26" s="213" t="s">
        <v>364</v>
      </c>
      <c r="E26" s="94" t="s">
        <v>233</v>
      </c>
      <c r="F26" s="95" t="s">
        <v>223</v>
      </c>
      <c r="G26" s="96" t="s">
        <v>242</v>
      </c>
      <c r="H26" s="121">
        <v>3126</v>
      </c>
      <c r="I26" s="126" t="s">
        <v>252</v>
      </c>
      <c r="J26" s="126" t="s">
        <v>237</v>
      </c>
      <c r="K26" s="129">
        <v>17000</v>
      </c>
    </row>
    <row r="27" spans="1:11" ht="13.5" thickBot="1" x14ac:dyDescent="0.25">
      <c r="A27" s="98"/>
      <c r="B27" s="98"/>
      <c r="C27" s="98"/>
      <c r="D27" s="223"/>
      <c r="E27" s="98"/>
      <c r="F27" s="99"/>
      <c r="G27" s="100"/>
      <c r="H27" s="233"/>
      <c r="I27" s="100" t="s">
        <v>245</v>
      </c>
      <c r="J27" s="127" t="s">
        <v>236</v>
      </c>
      <c r="K27" s="130"/>
    </row>
    <row r="28" spans="1:11" s="136" customFormat="1" ht="33.75" x14ac:dyDescent="0.2">
      <c r="A28" s="94">
        <v>10</v>
      </c>
      <c r="B28" s="251" t="s">
        <v>350</v>
      </c>
      <c r="C28" s="254" t="s">
        <v>351</v>
      </c>
      <c r="D28" s="196" t="s">
        <v>352</v>
      </c>
      <c r="E28" s="94" t="s">
        <v>234</v>
      </c>
      <c r="F28" s="95" t="s">
        <v>224</v>
      </c>
      <c r="G28" s="96" t="s">
        <v>102</v>
      </c>
      <c r="H28" s="235"/>
      <c r="I28" s="126" t="s">
        <v>246</v>
      </c>
      <c r="J28" s="126" t="s">
        <v>240</v>
      </c>
      <c r="K28" s="97">
        <v>20000</v>
      </c>
    </row>
    <row r="29" spans="1:11" s="136" customFormat="1" ht="38.25" x14ac:dyDescent="0.2">
      <c r="A29" s="191"/>
      <c r="B29" s="252"/>
      <c r="C29" s="255"/>
      <c r="D29" s="197" t="s">
        <v>353</v>
      </c>
      <c r="E29" s="191"/>
      <c r="F29" s="192"/>
      <c r="G29" s="193"/>
      <c r="H29" s="236"/>
      <c r="I29" s="194"/>
      <c r="J29" s="194"/>
      <c r="K29" s="195"/>
    </row>
    <row r="30" spans="1:11" s="136" customFormat="1" ht="12.75" x14ac:dyDescent="0.2">
      <c r="A30" s="191"/>
      <c r="B30" s="252"/>
      <c r="C30" s="255"/>
      <c r="D30" s="197" t="s">
        <v>354</v>
      </c>
      <c r="E30" s="191"/>
      <c r="F30" s="192"/>
      <c r="G30" s="193"/>
      <c r="H30" s="236"/>
      <c r="I30" s="194"/>
      <c r="J30" s="194"/>
      <c r="K30" s="195"/>
    </row>
    <row r="31" spans="1:11" ht="12" thickBot="1" x14ac:dyDescent="0.25">
      <c r="A31" s="131"/>
      <c r="B31" s="253"/>
      <c r="C31" s="256"/>
      <c r="D31" s="190" t="s">
        <v>355</v>
      </c>
      <c r="E31" s="132"/>
      <c r="F31" s="133"/>
      <c r="G31" s="134"/>
      <c r="H31" s="237"/>
      <c r="I31" s="127" t="s">
        <v>247</v>
      </c>
      <c r="J31" s="127"/>
      <c r="K31" s="135"/>
    </row>
  </sheetData>
  <mergeCells count="6">
    <mergeCell ref="B28:B31"/>
    <mergeCell ref="C28:C31"/>
    <mergeCell ref="E1:K1"/>
    <mergeCell ref="E2:K2"/>
    <mergeCell ref="B14:B17"/>
    <mergeCell ref="C14:C17"/>
  </mergeCells>
  <pageMargins left="0.70866141732283472" right="0.39370078740157483" top="0.74803149606299213" bottom="0.59055118110236227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34"/>
  <sheetViews>
    <sheetView topLeftCell="A4" zoomScale="90" zoomScaleNormal="90" workbookViewId="0">
      <selection activeCell="E9" sqref="E9"/>
    </sheetView>
  </sheetViews>
  <sheetFormatPr baseColWidth="10" defaultRowHeight="11.25" x14ac:dyDescent="0.25"/>
  <cols>
    <col min="1" max="1" width="4.140625" style="109" bestFit="1" customWidth="1"/>
    <col min="2" max="2" width="20.140625" style="109" customWidth="1"/>
    <col min="3" max="3" width="18.28515625" style="109" customWidth="1"/>
    <col min="4" max="4" width="24.140625" style="109" customWidth="1"/>
    <col min="5" max="5" width="20.28515625" style="110" bestFit="1" customWidth="1"/>
    <col min="6" max="6" width="36.7109375" style="110" customWidth="1"/>
    <col min="7" max="7" width="27.28515625" style="110" bestFit="1" customWidth="1"/>
    <col min="8" max="8" width="9.85546875" style="109" customWidth="1"/>
    <col min="9" max="9" width="29.140625" style="110" bestFit="1" customWidth="1"/>
    <col min="10" max="10" width="36.85546875" style="110" bestFit="1" customWidth="1"/>
    <col min="11" max="11" width="18.7109375" style="110" customWidth="1"/>
    <col min="12" max="16384" width="11.42578125" style="110"/>
  </cols>
  <sheetData>
    <row r="1" spans="1:11" ht="24.95" customHeight="1" x14ac:dyDescent="0.25"/>
    <row r="3" spans="1:11" s="232" customFormat="1" ht="15.75" x14ac:dyDescent="0.25">
      <c r="A3" s="231"/>
      <c r="B3" s="231"/>
      <c r="C3" s="231"/>
      <c r="D3" s="231"/>
      <c r="E3" s="257" t="s">
        <v>293</v>
      </c>
      <c r="F3" s="257"/>
      <c r="G3" s="257"/>
      <c r="H3" s="257"/>
      <c r="I3" s="257"/>
      <c r="J3" s="257"/>
      <c r="K3" s="257"/>
    </row>
    <row r="4" spans="1:11" s="232" customFormat="1" ht="15.75" x14ac:dyDescent="0.25">
      <c r="A4" s="231"/>
      <c r="B4" s="231"/>
      <c r="C4" s="231"/>
      <c r="D4" s="231"/>
      <c r="E4" s="258" t="s">
        <v>0</v>
      </c>
      <c r="F4" s="258"/>
      <c r="G4" s="258"/>
      <c r="H4" s="258"/>
      <c r="I4" s="258"/>
      <c r="J4" s="258"/>
      <c r="K4" s="258"/>
    </row>
    <row r="5" spans="1:11" ht="12" thickBot="1" x14ac:dyDescent="0.3">
      <c r="A5" s="111"/>
      <c r="B5" s="184"/>
      <c r="C5" s="184"/>
      <c r="D5" s="184"/>
      <c r="E5" s="111"/>
      <c r="F5" s="111"/>
      <c r="G5" s="111"/>
      <c r="H5" s="185"/>
      <c r="I5" s="111"/>
      <c r="J5" s="111"/>
      <c r="K5" s="112"/>
    </row>
    <row r="6" spans="1:11" ht="15.75" thickBot="1" x14ac:dyDescent="0.3">
      <c r="A6" s="113" t="s">
        <v>316</v>
      </c>
      <c r="B6" s="186" t="s">
        <v>347</v>
      </c>
      <c r="C6" s="186" t="s">
        <v>348</v>
      </c>
      <c r="D6" s="186" t="s">
        <v>349</v>
      </c>
      <c r="E6" s="113" t="s">
        <v>93</v>
      </c>
      <c r="F6" s="114" t="s">
        <v>94</v>
      </c>
      <c r="G6" s="115" t="s">
        <v>95</v>
      </c>
      <c r="H6" s="115" t="s">
        <v>369</v>
      </c>
      <c r="I6" s="114" t="s">
        <v>96</v>
      </c>
      <c r="J6" s="114" t="s">
        <v>97</v>
      </c>
      <c r="K6" s="116" t="s">
        <v>98</v>
      </c>
    </row>
    <row r="7" spans="1:11" s="120" customFormat="1" ht="39" thickBot="1" x14ac:dyDescent="0.3">
      <c r="A7" s="117">
        <v>1</v>
      </c>
      <c r="B7" s="117"/>
      <c r="C7" s="117"/>
      <c r="D7" s="213" t="s">
        <v>362</v>
      </c>
      <c r="E7" s="118" t="s">
        <v>258</v>
      </c>
      <c r="F7" s="118" t="s">
        <v>259</v>
      </c>
      <c r="G7" s="187" t="s">
        <v>255</v>
      </c>
      <c r="H7" s="121">
        <v>1495</v>
      </c>
      <c r="I7" s="118" t="s">
        <v>256</v>
      </c>
      <c r="J7" s="118" t="s">
        <v>257</v>
      </c>
      <c r="K7" s="119">
        <v>10000</v>
      </c>
    </row>
    <row r="8" spans="1:11" ht="15" thickBot="1" x14ac:dyDescent="0.3">
      <c r="A8" s="121"/>
      <c r="B8" s="121"/>
      <c r="C8" s="121"/>
      <c r="D8" s="121"/>
      <c r="E8" s="122"/>
      <c r="F8" s="122"/>
      <c r="G8" s="188"/>
      <c r="H8" s="121"/>
      <c r="I8" s="122" t="s">
        <v>125</v>
      </c>
      <c r="J8" s="122" t="s">
        <v>260</v>
      </c>
      <c r="K8" s="122"/>
    </row>
    <row r="9" spans="1:11" ht="15.75" thickBot="1" x14ac:dyDescent="0.3">
      <c r="A9" s="121"/>
      <c r="B9" s="230"/>
      <c r="C9" s="121"/>
      <c r="D9" s="121"/>
      <c r="E9" s="122"/>
      <c r="F9" s="122"/>
      <c r="G9" s="188"/>
      <c r="H9" s="121"/>
      <c r="I9" s="122" t="s">
        <v>183</v>
      </c>
      <c r="J9" s="122" t="s">
        <v>261</v>
      </c>
      <c r="K9" s="122"/>
    </row>
    <row r="10" spans="1:11" ht="15" thickBot="1" x14ac:dyDescent="0.3">
      <c r="A10" s="121"/>
      <c r="B10" s="121"/>
      <c r="C10" s="121"/>
      <c r="D10" s="121"/>
      <c r="E10" s="122"/>
      <c r="F10" s="122"/>
      <c r="G10" s="188"/>
      <c r="H10" s="121"/>
      <c r="I10" s="122" t="s">
        <v>262</v>
      </c>
      <c r="J10" s="122"/>
      <c r="K10" s="122"/>
    </row>
    <row r="11" spans="1:11" ht="15" thickBot="1" x14ac:dyDescent="0.3">
      <c r="A11" s="121"/>
      <c r="B11" s="121"/>
      <c r="C11" s="121"/>
      <c r="D11" s="121"/>
      <c r="E11" s="122"/>
      <c r="F11" s="122"/>
      <c r="G11" s="188"/>
      <c r="H11" s="121"/>
      <c r="I11" s="122" t="s">
        <v>263</v>
      </c>
      <c r="J11" s="122"/>
      <c r="K11" s="122"/>
    </row>
    <row r="12" spans="1:11" s="120" customFormat="1" ht="57" thickBot="1" x14ac:dyDescent="0.3">
      <c r="A12" s="117">
        <v>2</v>
      </c>
      <c r="B12" s="117"/>
      <c r="C12" s="117"/>
      <c r="D12" s="213" t="s">
        <v>362</v>
      </c>
      <c r="E12" s="118" t="s">
        <v>265</v>
      </c>
      <c r="F12" s="118" t="s">
        <v>266</v>
      </c>
      <c r="G12" s="187" t="s">
        <v>255</v>
      </c>
      <c r="H12" s="121">
        <v>1495</v>
      </c>
      <c r="I12" s="118" t="s">
        <v>183</v>
      </c>
      <c r="J12" s="118" t="s">
        <v>264</v>
      </c>
      <c r="K12" s="119">
        <v>10000</v>
      </c>
    </row>
    <row r="13" spans="1:11" ht="15" thickBot="1" x14ac:dyDescent="0.3">
      <c r="A13" s="121"/>
      <c r="B13" s="121"/>
      <c r="C13" s="121"/>
      <c r="D13" s="121"/>
      <c r="E13" s="122"/>
      <c r="F13" s="122"/>
      <c r="G13" s="188"/>
      <c r="H13" s="121"/>
      <c r="I13" s="122" t="s">
        <v>125</v>
      </c>
      <c r="J13" s="122" t="s">
        <v>267</v>
      </c>
      <c r="K13" s="122"/>
    </row>
    <row r="14" spans="1:11" ht="15" thickBot="1" x14ac:dyDescent="0.3">
      <c r="A14" s="121"/>
      <c r="B14" s="121"/>
      <c r="C14" s="121"/>
      <c r="D14" s="121"/>
      <c r="E14" s="122"/>
      <c r="F14" s="122"/>
      <c r="G14" s="188"/>
      <c r="H14" s="121"/>
      <c r="I14" s="122" t="s">
        <v>126</v>
      </c>
      <c r="J14" s="122" t="s">
        <v>268</v>
      </c>
      <c r="K14" s="122"/>
    </row>
    <row r="15" spans="1:11" ht="15" thickBot="1" x14ac:dyDescent="0.3">
      <c r="A15" s="121"/>
      <c r="B15" s="121"/>
      <c r="C15" s="121"/>
      <c r="D15" s="121"/>
      <c r="E15" s="122"/>
      <c r="F15" s="122"/>
      <c r="G15" s="188"/>
      <c r="H15" s="121"/>
      <c r="I15" s="122" t="s">
        <v>127</v>
      </c>
      <c r="J15" s="122" t="s">
        <v>269</v>
      </c>
      <c r="K15" s="122"/>
    </row>
    <row r="16" spans="1:11" ht="15" thickBot="1" x14ac:dyDescent="0.3">
      <c r="A16" s="121"/>
      <c r="B16" s="121"/>
      <c r="C16" s="121"/>
      <c r="D16" s="121"/>
      <c r="E16" s="122"/>
      <c r="F16" s="122"/>
      <c r="G16" s="188"/>
      <c r="H16" s="121"/>
      <c r="I16" s="122" t="s">
        <v>270</v>
      </c>
      <c r="J16" s="122" t="s">
        <v>271</v>
      </c>
      <c r="K16" s="122"/>
    </row>
    <row r="17" spans="1:11" ht="15" thickBot="1" x14ac:dyDescent="0.3">
      <c r="A17" s="121"/>
      <c r="B17" s="121"/>
      <c r="C17" s="121"/>
      <c r="D17" s="121"/>
      <c r="E17" s="122"/>
      <c r="F17" s="122"/>
      <c r="G17" s="188"/>
      <c r="H17" s="121"/>
      <c r="I17" s="122" t="s">
        <v>272</v>
      </c>
      <c r="J17" s="122" t="s">
        <v>273</v>
      </c>
      <c r="K17" s="122"/>
    </row>
    <row r="18" spans="1:11" ht="15" thickBot="1" x14ac:dyDescent="0.3">
      <c r="A18" s="121"/>
      <c r="B18" s="121"/>
      <c r="C18" s="121"/>
      <c r="D18" s="121"/>
      <c r="E18" s="122"/>
      <c r="F18" s="122"/>
      <c r="G18" s="188"/>
      <c r="H18" s="121"/>
      <c r="I18" s="122" t="s">
        <v>274</v>
      </c>
      <c r="J18" s="122"/>
      <c r="K18" s="122"/>
    </row>
    <row r="19" spans="1:11" s="120" customFormat="1" ht="45.75" thickBot="1" x14ac:dyDescent="0.3">
      <c r="A19" s="117">
        <v>3</v>
      </c>
      <c r="B19" s="117"/>
      <c r="C19" s="117"/>
      <c r="D19" s="117"/>
      <c r="E19" s="118" t="s">
        <v>230</v>
      </c>
      <c r="F19" s="118" t="s">
        <v>277</v>
      </c>
      <c r="G19" s="187" t="s">
        <v>276</v>
      </c>
      <c r="H19" s="121">
        <v>3080</v>
      </c>
      <c r="I19" s="118" t="s">
        <v>243</v>
      </c>
      <c r="J19" s="118"/>
      <c r="K19" s="119">
        <v>15000</v>
      </c>
    </row>
    <row r="20" spans="1:11" ht="15" thickBot="1" x14ac:dyDescent="0.3">
      <c r="A20" s="121"/>
      <c r="B20" s="121"/>
      <c r="C20" s="121"/>
      <c r="D20" s="121"/>
      <c r="E20" s="122"/>
      <c r="F20" s="122"/>
      <c r="G20" s="188"/>
      <c r="H20" s="121"/>
      <c r="I20" s="122" t="s">
        <v>242</v>
      </c>
      <c r="J20" s="122"/>
      <c r="K20" s="122"/>
    </row>
    <row r="21" spans="1:11" ht="15" thickBot="1" x14ac:dyDescent="0.3">
      <c r="A21" s="121"/>
      <c r="B21" s="121"/>
      <c r="C21" s="121"/>
      <c r="D21" s="121"/>
      <c r="E21" s="122"/>
      <c r="F21" s="122"/>
      <c r="G21" s="188"/>
      <c r="H21" s="121"/>
      <c r="I21" s="122" t="s">
        <v>102</v>
      </c>
      <c r="J21" s="122"/>
      <c r="K21" s="122"/>
    </row>
    <row r="22" spans="1:11" ht="15" thickBot="1" x14ac:dyDescent="0.3">
      <c r="A22" s="121"/>
      <c r="B22" s="121"/>
      <c r="C22" s="121"/>
      <c r="D22" s="121"/>
      <c r="E22" s="122"/>
      <c r="F22" s="122"/>
      <c r="G22" s="188"/>
      <c r="H22" s="121"/>
      <c r="I22" s="122" t="s">
        <v>278</v>
      </c>
      <c r="J22" s="122"/>
      <c r="K22" s="122"/>
    </row>
    <row r="23" spans="1:11" s="120" customFormat="1" ht="39" thickBot="1" x14ac:dyDescent="0.3">
      <c r="A23" s="117">
        <v>4</v>
      </c>
      <c r="B23" s="117"/>
      <c r="C23" s="117"/>
      <c r="D23" s="213" t="s">
        <v>364</v>
      </c>
      <c r="E23" s="118" t="s">
        <v>233</v>
      </c>
      <c r="F23" s="118" t="s">
        <v>281</v>
      </c>
      <c r="G23" s="187" t="s">
        <v>242</v>
      </c>
      <c r="H23" s="121">
        <v>3126</v>
      </c>
      <c r="I23" s="118" t="s">
        <v>279</v>
      </c>
      <c r="J23" s="118" t="s">
        <v>280</v>
      </c>
      <c r="K23" s="119">
        <v>15000</v>
      </c>
    </row>
    <row r="24" spans="1:11" ht="15" thickBot="1" x14ac:dyDescent="0.3">
      <c r="A24" s="121"/>
      <c r="B24" s="121"/>
      <c r="C24" s="121"/>
      <c r="D24" s="121"/>
      <c r="E24" s="122"/>
      <c r="F24" s="122"/>
      <c r="G24" s="188"/>
      <c r="H24" s="121"/>
      <c r="I24" s="122" t="s">
        <v>276</v>
      </c>
      <c r="J24" s="122" t="s">
        <v>282</v>
      </c>
      <c r="K24" s="122"/>
    </row>
    <row r="25" spans="1:11" s="120" customFormat="1" ht="39" thickBot="1" x14ac:dyDescent="0.3">
      <c r="A25" s="117">
        <v>5</v>
      </c>
      <c r="B25" s="117"/>
      <c r="C25" s="117"/>
      <c r="D25" s="213" t="s">
        <v>364</v>
      </c>
      <c r="E25" s="118" t="s">
        <v>225</v>
      </c>
      <c r="F25" s="118" t="s">
        <v>284</v>
      </c>
      <c r="G25" s="187" t="s">
        <v>242</v>
      </c>
      <c r="H25" s="121">
        <v>3126</v>
      </c>
      <c r="I25" s="118" t="s">
        <v>275</v>
      </c>
      <c r="J25" s="118" t="s">
        <v>283</v>
      </c>
      <c r="K25" s="119">
        <v>15000</v>
      </c>
    </row>
    <row r="26" spans="1:11" ht="15" thickBot="1" x14ac:dyDescent="0.3">
      <c r="A26" s="121"/>
      <c r="B26" s="121"/>
      <c r="C26" s="121"/>
      <c r="D26" s="121"/>
      <c r="E26" s="122"/>
      <c r="F26" s="122"/>
      <c r="G26" s="188"/>
      <c r="H26" s="121"/>
      <c r="I26" s="122" t="s">
        <v>276</v>
      </c>
      <c r="J26" s="122" t="s">
        <v>285</v>
      </c>
      <c r="K26" s="122"/>
    </row>
    <row r="27" spans="1:11" ht="15" thickBot="1" x14ac:dyDescent="0.3">
      <c r="A27" s="121"/>
      <c r="B27" s="121"/>
      <c r="C27" s="121"/>
      <c r="D27" s="121"/>
      <c r="E27" s="122"/>
      <c r="F27" s="122"/>
      <c r="G27" s="188"/>
      <c r="H27" s="121"/>
      <c r="I27" s="122" t="s">
        <v>254</v>
      </c>
      <c r="J27" s="122"/>
      <c r="K27" s="122"/>
    </row>
    <row r="28" spans="1:11" s="120" customFormat="1" ht="45.75" thickBot="1" x14ac:dyDescent="0.3">
      <c r="A28" s="117">
        <v>6</v>
      </c>
      <c r="B28" s="117"/>
      <c r="C28" s="117"/>
      <c r="D28" s="213" t="s">
        <v>361</v>
      </c>
      <c r="E28" s="118" t="s">
        <v>232</v>
      </c>
      <c r="F28" s="118" t="s">
        <v>317</v>
      </c>
      <c r="G28" s="187" t="s">
        <v>286</v>
      </c>
      <c r="H28" s="121">
        <v>745</v>
      </c>
      <c r="I28" s="118" t="s">
        <v>287</v>
      </c>
      <c r="J28" s="118" t="s">
        <v>288</v>
      </c>
      <c r="K28" s="119">
        <v>10000</v>
      </c>
    </row>
    <row r="29" spans="1:11" ht="15" thickBot="1" x14ac:dyDescent="0.3">
      <c r="A29" s="121"/>
      <c r="B29" s="121"/>
      <c r="C29" s="121"/>
      <c r="D29" s="121"/>
      <c r="E29" s="122"/>
      <c r="F29" s="122"/>
      <c r="G29" s="188"/>
      <c r="H29" s="121"/>
      <c r="I29" s="122" t="s">
        <v>250</v>
      </c>
      <c r="J29" s="122" t="s">
        <v>289</v>
      </c>
      <c r="K29" s="122"/>
    </row>
    <row r="30" spans="1:11" ht="15" thickBot="1" x14ac:dyDescent="0.3">
      <c r="A30" s="121"/>
      <c r="B30" s="121"/>
      <c r="C30" s="121"/>
      <c r="D30" s="121"/>
      <c r="E30" s="122"/>
      <c r="F30" s="122"/>
      <c r="G30" s="188"/>
      <c r="H30" s="121"/>
      <c r="I30" s="122" t="s">
        <v>276</v>
      </c>
      <c r="J30" s="122"/>
      <c r="K30" s="122"/>
    </row>
    <row r="31" spans="1:11" ht="15" thickBot="1" x14ac:dyDescent="0.3">
      <c r="A31" s="121"/>
      <c r="B31" s="121"/>
      <c r="C31" s="121"/>
      <c r="D31" s="121"/>
      <c r="E31" s="122"/>
      <c r="F31" s="122"/>
      <c r="G31" s="188"/>
      <c r="H31" s="121"/>
      <c r="I31" s="122" t="s">
        <v>242</v>
      </c>
      <c r="J31" s="122"/>
      <c r="K31" s="122"/>
    </row>
    <row r="32" spans="1:11" ht="15" thickBot="1" x14ac:dyDescent="0.3">
      <c r="A32" s="121"/>
      <c r="B32" s="121"/>
      <c r="C32" s="121"/>
      <c r="D32" s="121"/>
      <c r="E32" s="122"/>
      <c r="F32" s="122"/>
      <c r="G32" s="188"/>
      <c r="H32" s="121"/>
      <c r="I32" s="122" t="s">
        <v>138</v>
      </c>
      <c r="J32" s="122"/>
      <c r="K32" s="122"/>
    </row>
    <row r="33" spans="1:11" ht="15" thickBot="1" x14ac:dyDescent="0.3">
      <c r="A33" s="121"/>
      <c r="B33" s="121"/>
      <c r="C33" s="121"/>
      <c r="D33" s="121"/>
      <c r="E33" s="122"/>
      <c r="F33" s="122"/>
      <c r="G33" s="188"/>
      <c r="H33" s="121"/>
      <c r="I33" s="122" t="s">
        <v>290</v>
      </c>
      <c r="J33" s="122" t="s">
        <v>292</v>
      </c>
      <c r="K33" s="122"/>
    </row>
    <row r="34" spans="1:11" ht="15" thickBot="1" x14ac:dyDescent="0.3">
      <c r="A34" s="121"/>
      <c r="B34" s="121"/>
      <c r="C34" s="121"/>
      <c r="D34" s="121"/>
      <c r="E34" s="122"/>
      <c r="F34" s="122"/>
      <c r="G34" s="188"/>
      <c r="H34" s="121"/>
      <c r="I34" s="122" t="s">
        <v>291</v>
      </c>
      <c r="J34" s="122"/>
      <c r="K34" s="122"/>
    </row>
  </sheetData>
  <mergeCells count="2">
    <mergeCell ref="E3:K3"/>
    <mergeCell ref="E4:K4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9"/>
  <sheetViews>
    <sheetView tabSelected="1" workbookViewId="0">
      <selection activeCell="N15" sqref="N15"/>
    </sheetView>
  </sheetViews>
  <sheetFormatPr baseColWidth="10" defaultRowHeight="15" x14ac:dyDescent="0.25"/>
  <cols>
    <col min="1" max="1" width="26.5703125" style="140" bestFit="1" customWidth="1"/>
    <col min="2" max="2" width="6.7109375" style="140" customWidth="1"/>
    <col min="3" max="3" width="12.42578125" style="140" customWidth="1"/>
    <col min="4" max="4" width="9.7109375" style="143" bestFit="1" customWidth="1"/>
    <col min="5" max="7" width="7.7109375" style="141" customWidth="1"/>
    <col min="8" max="8" width="6" style="142" bestFit="1" customWidth="1"/>
    <col min="9" max="9" width="5.85546875" style="142" bestFit="1" customWidth="1"/>
    <col min="10" max="10" width="8.7109375" style="143" bestFit="1" customWidth="1"/>
    <col min="11" max="11" width="7.42578125" style="143" bestFit="1" customWidth="1"/>
    <col min="12" max="12" width="6.7109375" style="143" customWidth="1"/>
    <col min="13" max="16384" width="11.42578125" style="140"/>
  </cols>
  <sheetData>
    <row r="1" spans="1:12" ht="21" x14ac:dyDescent="0.35">
      <c r="A1" s="270" t="s">
        <v>319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5.75" thickBot="1" x14ac:dyDescent="0.3"/>
    <row r="3" spans="1:12" ht="29.25" customHeight="1" thickBot="1" x14ac:dyDescent="0.3">
      <c r="A3" s="262" t="s">
        <v>320</v>
      </c>
      <c r="B3" s="264" t="s">
        <v>321</v>
      </c>
      <c r="C3" s="173" t="s">
        <v>322</v>
      </c>
      <c r="D3" s="144" t="s">
        <v>323</v>
      </c>
      <c r="E3" s="145" t="s">
        <v>324</v>
      </c>
      <c r="F3" s="145" t="s">
        <v>325</v>
      </c>
      <c r="G3" s="266" t="s">
        <v>326</v>
      </c>
      <c r="H3" s="268" t="s">
        <v>327</v>
      </c>
      <c r="I3" s="269"/>
      <c r="J3" s="144" t="s">
        <v>328</v>
      </c>
      <c r="K3" s="144" t="s">
        <v>329</v>
      </c>
      <c r="L3" s="144" t="s">
        <v>330</v>
      </c>
    </row>
    <row r="4" spans="1:12" ht="15.75" thickBot="1" x14ac:dyDescent="0.3">
      <c r="A4" s="263"/>
      <c r="B4" s="265"/>
      <c r="C4" s="174" t="s">
        <v>331</v>
      </c>
      <c r="D4" s="146" t="s">
        <v>332</v>
      </c>
      <c r="E4" s="147" t="s">
        <v>333</v>
      </c>
      <c r="F4" s="147" t="s">
        <v>334</v>
      </c>
      <c r="G4" s="267"/>
      <c r="H4" s="147" t="s">
        <v>335</v>
      </c>
      <c r="I4" s="147" t="s">
        <v>336</v>
      </c>
      <c r="J4" s="146" t="s">
        <v>337</v>
      </c>
      <c r="K4" s="146" t="s">
        <v>338</v>
      </c>
      <c r="L4" s="146"/>
    </row>
    <row r="5" spans="1:12" ht="15.75" thickBot="1" x14ac:dyDescent="0.3">
      <c r="A5" s="152" t="s">
        <v>217</v>
      </c>
      <c r="B5" s="148">
        <v>2011</v>
      </c>
      <c r="C5" s="175">
        <v>40000</v>
      </c>
      <c r="D5" s="166">
        <v>2</v>
      </c>
      <c r="E5" s="166">
        <v>0</v>
      </c>
      <c r="F5" s="166">
        <v>0</v>
      </c>
      <c r="G5" s="166">
        <v>1</v>
      </c>
      <c r="H5" s="166">
        <v>0</v>
      </c>
      <c r="I5" s="166">
        <v>0</v>
      </c>
      <c r="J5" s="166" t="s">
        <v>310</v>
      </c>
      <c r="K5" s="166" t="s">
        <v>310</v>
      </c>
      <c r="L5" s="166" t="s">
        <v>310</v>
      </c>
    </row>
    <row r="6" spans="1:12" ht="15.75" thickBot="1" x14ac:dyDescent="0.3">
      <c r="A6" s="153"/>
      <c r="B6" s="148">
        <v>2012</v>
      </c>
      <c r="C6" s="176">
        <v>50000</v>
      </c>
      <c r="D6" s="166">
        <v>2</v>
      </c>
      <c r="E6" s="166">
        <v>10</v>
      </c>
      <c r="F6" s="166">
        <v>0</v>
      </c>
      <c r="G6" s="166">
        <v>0</v>
      </c>
      <c r="H6" s="166">
        <v>0</v>
      </c>
      <c r="I6" s="166">
        <v>0</v>
      </c>
      <c r="J6" s="166" t="s">
        <v>310</v>
      </c>
      <c r="K6" s="166" t="s">
        <v>310</v>
      </c>
      <c r="L6" s="166" t="s">
        <v>310</v>
      </c>
    </row>
    <row r="7" spans="1:12" ht="15.75" thickBot="1" x14ac:dyDescent="0.3">
      <c r="A7" s="153"/>
      <c r="B7" s="148">
        <v>2013</v>
      </c>
      <c r="C7" s="176">
        <v>50000</v>
      </c>
      <c r="D7" s="166">
        <v>2</v>
      </c>
      <c r="E7" s="166">
        <v>5</v>
      </c>
      <c r="F7" s="166">
        <v>0</v>
      </c>
      <c r="G7" s="166">
        <v>0</v>
      </c>
      <c r="H7" s="166">
        <v>0</v>
      </c>
      <c r="I7" s="166">
        <v>0</v>
      </c>
      <c r="J7" s="166" t="s">
        <v>310</v>
      </c>
      <c r="K7" s="166" t="s">
        <v>310</v>
      </c>
      <c r="L7" s="166" t="s">
        <v>310</v>
      </c>
    </row>
    <row r="8" spans="1:12" ht="15.75" thickBot="1" x14ac:dyDescent="0.3">
      <c r="A8" s="153"/>
      <c r="B8" s="148">
        <v>2014</v>
      </c>
      <c r="C8" s="176">
        <v>50000</v>
      </c>
      <c r="D8" s="166">
        <v>2</v>
      </c>
      <c r="E8" s="166">
        <v>13</v>
      </c>
      <c r="F8" s="166">
        <v>2</v>
      </c>
      <c r="G8" s="166">
        <v>0</v>
      </c>
      <c r="H8" s="166">
        <v>0</v>
      </c>
      <c r="I8" s="166">
        <v>1</v>
      </c>
      <c r="J8" s="166" t="s">
        <v>339</v>
      </c>
      <c r="K8" s="166" t="s">
        <v>310</v>
      </c>
      <c r="L8" s="166" t="s">
        <v>310</v>
      </c>
    </row>
    <row r="9" spans="1:12" ht="15.75" thickBot="1" x14ac:dyDescent="0.3">
      <c r="A9" s="153"/>
      <c r="B9" s="148">
        <v>2015</v>
      </c>
      <c r="C9" s="177">
        <v>34000</v>
      </c>
      <c r="D9" s="166">
        <v>2</v>
      </c>
      <c r="E9" s="166">
        <v>9</v>
      </c>
      <c r="F9" s="166">
        <v>0</v>
      </c>
      <c r="G9" s="166">
        <v>0</v>
      </c>
      <c r="H9" s="166">
        <v>0</v>
      </c>
      <c r="I9" s="166">
        <v>1</v>
      </c>
      <c r="J9" s="166" t="s">
        <v>339</v>
      </c>
      <c r="K9" s="166" t="s">
        <v>339</v>
      </c>
      <c r="L9" s="166" t="s">
        <v>310</v>
      </c>
    </row>
    <row r="10" spans="1:12" ht="15.75" thickBot="1" x14ac:dyDescent="0.3">
      <c r="A10" s="154"/>
      <c r="B10" s="149"/>
      <c r="C10" s="178"/>
      <c r="D10" s="167"/>
      <c r="E10" s="167"/>
      <c r="F10" s="167"/>
      <c r="G10" s="167"/>
      <c r="H10" s="168"/>
      <c r="I10" s="168"/>
      <c r="J10" s="167"/>
      <c r="K10" s="167"/>
      <c r="L10" s="167"/>
    </row>
    <row r="11" spans="1:12" ht="15.75" thickBot="1" x14ac:dyDescent="0.3">
      <c r="A11" s="155" t="s">
        <v>218</v>
      </c>
      <c r="B11" s="148">
        <v>2011</v>
      </c>
      <c r="C11" s="175">
        <v>65000</v>
      </c>
      <c r="D11" s="166">
        <v>2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 t="s">
        <v>310</v>
      </c>
      <c r="K11" s="166" t="s">
        <v>310</v>
      </c>
      <c r="L11" s="166" t="s">
        <v>310</v>
      </c>
    </row>
    <row r="12" spans="1:12" ht="15.75" thickBot="1" x14ac:dyDescent="0.3">
      <c r="A12" s="153"/>
      <c r="B12" s="148">
        <v>2012</v>
      </c>
      <c r="C12" s="176">
        <v>40000</v>
      </c>
      <c r="D12" s="166">
        <v>1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 t="s">
        <v>310</v>
      </c>
      <c r="K12" s="166" t="s">
        <v>310</v>
      </c>
      <c r="L12" s="166" t="s">
        <v>310</v>
      </c>
    </row>
    <row r="13" spans="1:12" ht="15.75" thickBot="1" x14ac:dyDescent="0.3">
      <c r="A13" s="153"/>
      <c r="B13" s="148">
        <v>2013</v>
      </c>
      <c r="C13" s="176">
        <v>35000</v>
      </c>
      <c r="D13" s="166">
        <v>1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 t="s">
        <v>310</v>
      </c>
      <c r="K13" s="166" t="s">
        <v>310</v>
      </c>
      <c r="L13" s="166" t="s">
        <v>310</v>
      </c>
    </row>
    <row r="14" spans="1:12" ht="15.75" thickBot="1" x14ac:dyDescent="0.3">
      <c r="A14" s="153"/>
      <c r="B14" s="148">
        <v>2014</v>
      </c>
      <c r="C14" s="176">
        <v>0</v>
      </c>
      <c r="D14" s="166">
        <v>1</v>
      </c>
      <c r="E14" s="166">
        <v>0</v>
      </c>
      <c r="F14" s="166">
        <v>0</v>
      </c>
      <c r="G14" s="166">
        <v>1</v>
      </c>
      <c r="H14" s="166">
        <v>0</v>
      </c>
      <c r="I14" s="166">
        <v>0</v>
      </c>
      <c r="J14" s="166" t="s">
        <v>310</v>
      </c>
      <c r="K14" s="166" t="s">
        <v>310</v>
      </c>
      <c r="L14" s="166" t="s">
        <v>310</v>
      </c>
    </row>
    <row r="15" spans="1:12" ht="15.75" thickBot="1" x14ac:dyDescent="0.3">
      <c r="A15" s="153"/>
      <c r="B15" s="148">
        <v>2015</v>
      </c>
      <c r="C15" s="177">
        <v>51000</v>
      </c>
      <c r="D15" s="166">
        <v>2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 t="s">
        <v>310</v>
      </c>
      <c r="K15" s="166" t="s">
        <v>310</v>
      </c>
      <c r="L15" s="166" t="s">
        <v>310</v>
      </c>
    </row>
    <row r="16" spans="1:12" ht="15.75" thickBot="1" x14ac:dyDescent="0.3">
      <c r="A16" s="156"/>
      <c r="B16" s="150"/>
      <c r="C16" s="178"/>
      <c r="D16" s="167"/>
      <c r="E16" s="167"/>
      <c r="F16" s="167"/>
      <c r="G16" s="167"/>
      <c r="H16" s="168"/>
      <c r="I16" s="168"/>
      <c r="J16" s="167"/>
      <c r="K16" s="167"/>
      <c r="L16" s="167"/>
    </row>
    <row r="17" spans="1:12" ht="15.75" thickBot="1" x14ac:dyDescent="0.3">
      <c r="A17" s="157" t="s">
        <v>340</v>
      </c>
      <c r="B17" s="148">
        <v>2011</v>
      </c>
      <c r="C17" s="175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 t="s">
        <v>339</v>
      </c>
      <c r="K17" s="166" t="s">
        <v>339</v>
      </c>
      <c r="L17" s="166" t="s">
        <v>310</v>
      </c>
    </row>
    <row r="18" spans="1:12" ht="15.75" thickBot="1" x14ac:dyDescent="0.3">
      <c r="A18" s="153"/>
      <c r="B18" s="148">
        <v>2012</v>
      </c>
      <c r="C18" s="176"/>
      <c r="D18" s="166">
        <v>1</v>
      </c>
      <c r="E18" s="166">
        <v>3</v>
      </c>
      <c r="F18" s="166">
        <v>0</v>
      </c>
      <c r="G18" s="166">
        <v>0</v>
      </c>
      <c r="H18" s="166">
        <v>0</v>
      </c>
      <c r="I18" s="166">
        <v>0</v>
      </c>
      <c r="J18" s="166" t="s">
        <v>310</v>
      </c>
      <c r="K18" s="166" t="s">
        <v>310</v>
      </c>
      <c r="L18" s="166" t="s">
        <v>310</v>
      </c>
    </row>
    <row r="19" spans="1:12" ht="15.75" thickBot="1" x14ac:dyDescent="0.3">
      <c r="A19" s="153"/>
      <c r="B19" s="148">
        <v>2013</v>
      </c>
      <c r="C19" s="176">
        <v>20000</v>
      </c>
      <c r="D19" s="166">
        <v>1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 t="s">
        <v>310</v>
      </c>
      <c r="K19" s="166" t="s">
        <v>339</v>
      </c>
      <c r="L19" s="166" t="s">
        <v>310</v>
      </c>
    </row>
    <row r="20" spans="1:12" ht="15.75" thickBot="1" x14ac:dyDescent="0.3">
      <c r="A20" s="153"/>
      <c r="B20" s="148">
        <v>2014</v>
      </c>
      <c r="C20" s="176">
        <v>35000</v>
      </c>
      <c r="D20" s="166">
        <v>2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 t="s">
        <v>310</v>
      </c>
      <c r="K20" s="166" t="s">
        <v>310</v>
      </c>
      <c r="L20" s="166" t="s">
        <v>310</v>
      </c>
    </row>
    <row r="21" spans="1:12" ht="15.75" thickBot="1" x14ac:dyDescent="0.3">
      <c r="A21" s="153"/>
      <c r="B21" s="148">
        <v>2015</v>
      </c>
      <c r="C21" s="177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 t="s">
        <v>310</v>
      </c>
      <c r="K21" s="166" t="s">
        <v>310</v>
      </c>
      <c r="L21" s="166" t="s">
        <v>310</v>
      </c>
    </row>
    <row r="22" spans="1:12" ht="15.75" thickBot="1" x14ac:dyDescent="0.3">
      <c r="A22" s="158"/>
      <c r="B22" s="149"/>
      <c r="C22" s="178"/>
      <c r="D22" s="167"/>
      <c r="E22" s="167"/>
      <c r="F22" s="167"/>
      <c r="G22" s="167"/>
      <c r="H22" s="168"/>
      <c r="I22" s="168"/>
      <c r="J22" s="167"/>
      <c r="K22" s="167"/>
      <c r="L22" s="167"/>
    </row>
    <row r="23" spans="1:12" ht="15.75" thickBot="1" x14ac:dyDescent="0.3">
      <c r="A23" s="159" t="s">
        <v>220</v>
      </c>
      <c r="B23" s="148">
        <v>2011</v>
      </c>
      <c r="C23" s="175">
        <v>48000</v>
      </c>
      <c r="D23" s="166">
        <v>2</v>
      </c>
      <c r="E23" s="166">
        <v>5</v>
      </c>
      <c r="F23" s="166">
        <v>0</v>
      </c>
      <c r="G23" s="166">
        <v>0</v>
      </c>
      <c r="H23" s="166">
        <v>0</v>
      </c>
      <c r="I23" s="166">
        <v>0</v>
      </c>
      <c r="J23" s="166" t="s">
        <v>310</v>
      </c>
      <c r="K23" s="166" t="s">
        <v>310</v>
      </c>
      <c r="L23" s="166" t="s">
        <v>310</v>
      </c>
    </row>
    <row r="24" spans="1:12" ht="15.75" thickBot="1" x14ac:dyDescent="0.3">
      <c r="A24" s="152"/>
      <c r="B24" s="148">
        <v>2012</v>
      </c>
      <c r="C24" s="176">
        <v>44000</v>
      </c>
      <c r="D24" s="166">
        <v>2</v>
      </c>
      <c r="E24" s="166">
        <v>1</v>
      </c>
      <c r="F24" s="166">
        <v>0</v>
      </c>
      <c r="G24" s="166">
        <v>1</v>
      </c>
      <c r="H24" s="166">
        <v>0</v>
      </c>
      <c r="I24" s="166">
        <v>0</v>
      </c>
      <c r="J24" s="166" t="s">
        <v>310</v>
      </c>
      <c r="K24" s="166" t="s">
        <v>339</v>
      </c>
      <c r="L24" s="166" t="s">
        <v>310</v>
      </c>
    </row>
    <row r="25" spans="1:12" ht="15.75" thickBot="1" x14ac:dyDescent="0.3">
      <c r="A25" s="152"/>
      <c r="B25" s="148">
        <v>2013</v>
      </c>
      <c r="C25" s="176">
        <v>40000</v>
      </c>
      <c r="D25" s="166">
        <v>2</v>
      </c>
      <c r="E25" s="166">
        <v>1</v>
      </c>
      <c r="F25" s="166">
        <v>0</v>
      </c>
      <c r="G25" s="166">
        <v>1</v>
      </c>
      <c r="H25" s="166">
        <v>0</v>
      </c>
      <c r="I25" s="166">
        <v>0</v>
      </c>
      <c r="J25" s="166" t="s">
        <v>310</v>
      </c>
      <c r="K25" s="166" t="s">
        <v>339</v>
      </c>
      <c r="L25" s="166" t="s">
        <v>310</v>
      </c>
    </row>
    <row r="26" spans="1:12" ht="15.75" thickBot="1" x14ac:dyDescent="0.3">
      <c r="A26" s="152"/>
      <c r="B26" s="148">
        <v>2014</v>
      </c>
      <c r="C26" s="176">
        <v>20000</v>
      </c>
      <c r="D26" s="166">
        <v>1</v>
      </c>
      <c r="E26" s="166">
        <v>6</v>
      </c>
      <c r="F26" s="166">
        <v>0</v>
      </c>
      <c r="G26" s="166">
        <v>1</v>
      </c>
      <c r="H26" s="166">
        <v>0</v>
      </c>
      <c r="I26" s="166">
        <v>0</v>
      </c>
      <c r="J26" s="166" t="s">
        <v>310</v>
      </c>
      <c r="K26" s="166" t="s">
        <v>339</v>
      </c>
      <c r="L26" s="166" t="s">
        <v>310</v>
      </c>
    </row>
    <row r="27" spans="1:12" ht="15.75" thickBot="1" x14ac:dyDescent="0.3">
      <c r="A27" s="152"/>
      <c r="B27" s="148">
        <v>2015</v>
      </c>
      <c r="C27" s="177">
        <v>34000</v>
      </c>
      <c r="D27" s="166">
        <v>2</v>
      </c>
      <c r="E27" s="166">
        <v>1</v>
      </c>
      <c r="F27" s="166">
        <v>0</v>
      </c>
      <c r="G27" s="166">
        <v>0</v>
      </c>
      <c r="H27" s="166">
        <v>0</v>
      </c>
      <c r="I27" s="166">
        <v>0</v>
      </c>
      <c r="J27" s="166" t="s">
        <v>339</v>
      </c>
      <c r="K27" s="166" t="s">
        <v>339</v>
      </c>
      <c r="L27" s="166" t="s">
        <v>310</v>
      </c>
    </row>
    <row r="28" spans="1:12" ht="15.75" thickBot="1" x14ac:dyDescent="0.3">
      <c r="A28" s="158"/>
      <c r="B28" s="149"/>
      <c r="C28" s="178"/>
      <c r="D28" s="167"/>
      <c r="E28" s="167"/>
      <c r="F28" s="167"/>
      <c r="G28" s="167"/>
      <c r="H28" s="168"/>
      <c r="I28" s="168"/>
      <c r="J28" s="167"/>
      <c r="K28" s="167"/>
      <c r="L28" s="167"/>
    </row>
    <row r="29" spans="1:12" ht="18" customHeight="1" thickBot="1" x14ac:dyDescent="0.3">
      <c r="A29" s="160" t="s">
        <v>45</v>
      </c>
      <c r="B29" s="148">
        <v>2011</v>
      </c>
      <c r="C29" s="175">
        <v>49000</v>
      </c>
      <c r="D29" s="166">
        <v>2</v>
      </c>
      <c r="E29" s="166">
        <v>0</v>
      </c>
      <c r="F29" s="166">
        <v>0</v>
      </c>
      <c r="G29" s="166">
        <v>0</v>
      </c>
      <c r="H29" s="169">
        <v>0</v>
      </c>
      <c r="I29" s="169">
        <v>2</v>
      </c>
      <c r="J29" s="166" t="s">
        <v>310</v>
      </c>
      <c r="K29" s="166" t="s">
        <v>339</v>
      </c>
      <c r="L29" s="166" t="s">
        <v>339</v>
      </c>
    </row>
    <row r="30" spans="1:12" ht="15.75" thickBot="1" x14ac:dyDescent="0.3">
      <c r="A30" s="152"/>
      <c r="B30" s="148">
        <v>2012</v>
      </c>
      <c r="C30" s="176">
        <v>54000</v>
      </c>
      <c r="D30" s="166">
        <v>2</v>
      </c>
      <c r="E30" s="166">
        <v>3</v>
      </c>
      <c r="F30" s="166">
        <v>0</v>
      </c>
      <c r="G30" s="166">
        <v>0</v>
      </c>
      <c r="H30" s="169">
        <v>0</v>
      </c>
      <c r="I30" s="169">
        <v>5</v>
      </c>
      <c r="J30" s="166" t="s">
        <v>310</v>
      </c>
      <c r="K30" s="166" t="s">
        <v>310</v>
      </c>
      <c r="L30" s="166" t="s">
        <v>310</v>
      </c>
    </row>
    <row r="31" spans="1:12" ht="15.75" thickBot="1" x14ac:dyDescent="0.3">
      <c r="A31" s="152"/>
      <c r="B31" s="148">
        <v>2013</v>
      </c>
      <c r="C31" s="176">
        <v>50000</v>
      </c>
      <c r="D31" s="166">
        <v>2</v>
      </c>
      <c r="E31" s="166">
        <v>0</v>
      </c>
      <c r="F31" s="166">
        <v>0</v>
      </c>
      <c r="G31" s="166">
        <v>0</v>
      </c>
      <c r="H31" s="169">
        <v>0</v>
      </c>
      <c r="I31" s="169">
        <v>2</v>
      </c>
      <c r="J31" s="166" t="s">
        <v>339</v>
      </c>
      <c r="K31" s="166" t="s">
        <v>339</v>
      </c>
      <c r="L31" s="166" t="s">
        <v>339</v>
      </c>
    </row>
    <row r="32" spans="1:12" ht="15.75" thickBot="1" x14ac:dyDescent="0.3">
      <c r="A32" s="152"/>
      <c r="B32" s="148">
        <v>2014</v>
      </c>
      <c r="C32" s="179">
        <v>70000</v>
      </c>
      <c r="D32" s="166">
        <v>2</v>
      </c>
      <c r="E32" s="166">
        <v>3</v>
      </c>
      <c r="F32" s="166">
        <v>1</v>
      </c>
      <c r="G32" s="166">
        <v>0</v>
      </c>
      <c r="H32" s="169">
        <v>0</v>
      </c>
      <c r="I32" s="169">
        <v>0</v>
      </c>
      <c r="J32" s="166" t="s">
        <v>339</v>
      </c>
      <c r="K32" s="166" t="s">
        <v>339</v>
      </c>
      <c r="L32" s="166" t="s">
        <v>339</v>
      </c>
    </row>
    <row r="33" spans="1:12" ht="15.75" thickBot="1" x14ac:dyDescent="0.3">
      <c r="A33" s="152"/>
      <c r="B33" s="148">
        <v>2015</v>
      </c>
      <c r="C33" s="180">
        <v>54000</v>
      </c>
      <c r="D33" s="166">
        <v>2</v>
      </c>
      <c r="E33" s="166">
        <v>0</v>
      </c>
      <c r="F33" s="166">
        <v>0</v>
      </c>
      <c r="G33" s="166">
        <v>0</v>
      </c>
      <c r="H33" s="169">
        <v>0</v>
      </c>
      <c r="I33" s="169">
        <v>0</v>
      </c>
      <c r="J33" s="166" t="s">
        <v>310</v>
      </c>
      <c r="K33" s="166" t="s">
        <v>310</v>
      </c>
      <c r="L33" s="166" t="s">
        <v>310</v>
      </c>
    </row>
    <row r="34" spans="1:12" ht="15.75" thickBot="1" x14ac:dyDescent="0.3">
      <c r="A34" s="158"/>
      <c r="B34" s="149"/>
      <c r="C34" s="178"/>
      <c r="D34" s="167"/>
      <c r="E34" s="167"/>
      <c r="F34" s="167"/>
      <c r="G34" s="167"/>
      <c r="H34" s="168"/>
      <c r="I34" s="168"/>
      <c r="J34" s="167"/>
      <c r="K34" s="167"/>
      <c r="L34" s="167"/>
    </row>
    <row r="35" spans="1:12" ht="15.75" thickBot="1" x14ac:dyDescent="0.3">
      <c r="A35" s="155" t="s">
        <v>341</v>
      </c>
      <c r="B35" s="148">
        <v>2011</v>
      </c>
      <c r="C35" s="175">
        <v>20000</v>
      </c>
      <c r="D35" s="166">
        <v>1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 t="s">
        <v>310</v>
      </c>
      <c r="K35" s="166" t="s">
        <v>310</v>
      </c>
      <c r="L35" s="166" t="s">
        <v>310</v>
      </c>
    </row>
    <row r="36" spans="1:12" ht="15.75" thickBot="1" x14ac:dyDescent="0.3">
      <c r="A36" s="152"/>
      <c r="B36" s="148">
        <v>2012</v>
      </c>
      <c r="C36" s="175">
        <v>18000</v>
      </c>
      <c r="D36" s="166">
        <v>1</v>
      </c>
      <c r="E36" s="166">
        <v>1</v>
      </c>
      <c r="F36" s="166">
        <v>0</v>
      </c>
      <c r="G36" s="166">
        <v>0</v>
      </c>
      <c r="H36" s="166">
        <v>0</v>
      </c>
      <c r="I36" s="166">
        <v>0</v>
      </c>
      <c r="J36" s="166" t="s">
        <v>310</v>
      </c>
      <c r="K36" s="166" t="s">
        <v>310</v>
      </c>
      <c r="L36" s="166" t="s">
        <v>310</v>
      </c>
    </row>
    <row r="37" spans="1:12" ht="15.75" thickBot="1" x14ac:dyDescent="0.3">
      <c r="A37" s="152"/>
      <c r="B37" s="148">
        <v>2013</v>
      </c>
      <c r="C37" s="176">
        <v>20000</v>
      </c>
      <c r="D37" s="166">
        <v>1</v>
      </c>
      <c r="E37" s="166">
        <v>3</v>
      </c>
      <c r="F37" s="166">
        <v>0</v>
      </c>
      <c r="G37" s="166">
        <v>0</v>
      </c>
      <c r="H37" s="166">
        <v>0</v>
      </c>
      <c r="I37" s="166">
        <v>0</v>
      </c>
      <c r="J37" s="166" t="s">
        <v>310</v>
      </c>
      <c r="K37" s="166" t="s">
        <v>310</v>
      </c>
      <c r="L37" s="166" t="s">
        <v>310</v>
      </c>
    </row>
    <row r="38" spans="1:12" ht="15.75" thickBot="1" x14ac:dyDescent="0.3">
      <c r="A38" s="152"/>
      <c r="B38" s="148">
        <v>2014</v>
      </c>
      <c r="C38" s="181">
        <v>15000</v>
      </c>
      <c r="D38" s="166">
        <v>1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 t="s">
        <v>310</v>
      </c>
      <c r="K38" s="166" t="s">
        <v>310</v>
      </c>
      <c r="L38" s="166" t="s">
        <v>310</v>
      </c>
    </row>
    <row r="39" spans="1:12" ht="15.75" thickBot="1" x14ac:dyDescent="0.3">
      <c r="A39" s="152"/>
      <c r="B39" s="151">
        <v>2015</v>
      </c>
      <c r="C39" s="182">
        <v>0</v>
      </c>
      <c r="D39" s="166">
        <v>0</v>
      </c>
      <c r="E39" s="166">
        <v>3</v>
      </c>
      <c r="F39" s="166">
        <v>0</v>
      </c>
      <c r="G39" s="166">
        <v>0</v>
      </c>
      <c r="H39" s="166">
        <v>0</v>
      </c>
      <c r="I39" s="166">
        <v>0</v>
      </c>
      <c r="J39" s="166" t="s">
        <v>310</v>
      </c>
      <c r="K39" s="166" t="s">
        <v>310</v>
      </c>
      <c r="L39" s="166" t="s">
        <v>310</v>
      </c>
    </row>
    <row r="40" spans="1:12" ht="15.75" thickBot="1" x14ac:dyDescent="0.3">
      <c r="A40" s="158"/>
      <c r="B40" s="161"/>
      <c r="C40" s="178"/>
      <c r="D40" s="167"/>
      <c r="E40" s="167"/>
      <c r="F40" s="167"/>
      <c r="G40" s="167"/>
      <c r="H40" s="168"/>
      <c r="I40" s="168"/>
      <c r="J40" s="167"/>
      <c r="K40" s="167"/>
      <c r="L40" s="167"/>
    </row>
    <row r="41" spans="1:12" ht="15.75" thickBot="1" x14ac:dyDescent="0.3">
      <c r="A41" s="157" t="s">
        <v>342</v>
      </c>
      <c r="B41" s="148">
        <v>2011</v>
      </c>
      <c r="C41" s="175">
        <v>13000</v>
      </c>
      <c r="D41" s="166">
        <v>2</v>
      </c>
      <c r="E41" s="166">
        <v>1</v>
      </c>
      <c r="F41" s="166">
        <v>0</v>
      </c>
      <c r="G41" s="166">
        <v>0</v>
      </c>
      <c r="H41" s="169">
        <v>0</v>
      </c>
      <c r="I41" s="169">
        <v>0</v>
      </c>
      <c r="J41" s="166" t="s">
        <v>310</v>
      </c>
      <c r="K41" s="166" t="s">
        <v>339</v>
      </c>
      <c r="L41" s="166" t="s">
        <v>310</v>
      </c>
    </row>
    <row r="42" spans="1:12" ht="15.75" thickBot="1" x14ac:dyDescent="0.3">
      <c r="A42" s="153"/>
      <c r="B42" s="148">
        <v>2012</v>
      </c>
      <c r="C42" s="176">
        <v>16000</v>
      </c>
      <c r="D42" s="166">
        <v>2</v>
      </c>
      <c r="E42" s="166">
        <v>3</v>
      </c>
      <c r="F42" s="166">
        <v>0</v>
      </c>
      <c r="G42" s="166">
        <v>3</v>
      </c>
      <c r="H42" s="169">
        <v>0</v>
      </c>
      <c r="I42" s="169">
        <v>0</v>
      </c>
      <c r="J42" s="166" t="s">
        <v>310</v>
      </c>
      <c r="K42" s="166" t="s">
        <v>339</v>
      </c>
      <c r="L42" s="166" t="s">
        <v>310</v>
      </c>
    </row>
    <row r="43" spans="1:12" ht="15.75" thickBot="1" x14ac:dyDescent="0.3">
      <c r="A43" s="153"/>
      <c r="B43" s="148">
        <v>2013</v>
      </c>
      <c r="C43" s="176">
        <v>35000</v>
      </c>
      <c r="D43" s="166">
        <v>2</v>
      </c>
      <c r="E43" s="166">
        <v>1</v>
      </c>
      <c r="F43" s="166">
        <v>0</v>
      </c>
      <c r="G43" s="166">
        <v>4</v>
      </c>
      <c r="H43" s="169">
        <v>2</v>
      </c>
      <c r="I43" s="169">
        <v>2</v>
      </c>
      <c r="J43" s="166" t="s">
        <v>310</v>
      </c>
      <c r="K43" s="166" t="s">
        <v>339</v>
      </c>
      <c r="L43" s="166" t="s">
        <v>310</v>
      </c>
    </row>
    <row r="44" spans="1:12" ht="15.75" thickBot="1" x14ac:dyDescent="0.3">
      <c r="A44" s="153"/>
      <c r="B44" s="148">
        <v>2014</v>
      </c>
      <c r="C44" s="176">
        <v>35000</v>
      </c>
      <c r="D44" s="166">
        <v>2</v>
      </c>
      <c r="E44" s="166">
        <v>0</v>
      </c>
      <c r="F44" s="166">
        <v>0</v>
      </c>
      <c r="G44" s="166">
        <v>0</v>
      </c>
      <c r="H44" s="169">
        <v>0</v>
      </c>
      <c r="I44" s="169">
        <v>0</v>
      </c>
      <c r="J44" s="166" t="s">
        <v>310</v>
      </c>
      <c r="K44" s="166" t="s">
        <v>310</v>
      </c>
      <c r="L44" s="166" t="s">
        <v>310</v>
      </c>
    </row>
    <row r="45" spans="1:12" ht="15.75" thickBot="1" x14ac:dyDescent="0.3">
      <c r="A45" s="153"/>
      <c r="B45" s="148">
        <v>2015</v>
      </c>
      <c r="C45" s="177">
        <v>0</v>
      </c>
      <c r="D45" s="166">
        <v>0</v>
      </c>
      <c r="E45" s="166">
        <v>5</v>
      </c>
      <c r="F45" s="166">
        <v>0</v>
      </c>
      <c r="G45" s="166">
        <v>6</v>
      </c>
      <c r="H45" s="169">
        <v>0</v>
      </c>
      <c r="I45" s="169">
        <v>0</v>
      </c>
      <c r="J45" s="166" t="s">
        <v>339</v>
      </c>
      <c r="K45" s="166" t="s">
        <v>339</v>
      </c>
      <c r="L45" s="166" t="s">
        <v>310</v>
      </c>
    </row>
    <row r="46" spans="1:12" ht="15.75" thickBot="1" x14ac:dyDescent="0.3">
      <c r="A46" s="156"/>
      <c r="B46" s="150"/>
      <c r="C46" s="178"/>
      <c r="D46" s="167"/>
      <c r="E46" s="167"/>
      <c r="F46" s="167"/>
      <c r="G46" s="167"/>
      <c r="H46" s="168"/>
      <c r="I46" s="168"/>
      <c r="J46" s="167"/>
      <c r="K46" s="167"/>
      <c r="L46" s="167"/>
    </row>
    <row r="47" spans="1:12" ht="15.75" thickBot="1" x14ac:dyDescent="0.3">
      <c r="A47" s="162" t="s">
        <v>343</v>
      </c>
      <c r="B47" s="148">
        <v>2011</v>
      </c>
      <c r="C47" s="175">
        <v>39000</v>
      </c>
      <c r="D47" s="166">
        <v>2</v>
      </c>
      <c r="E47" s="166">
        <v>3</v>
      </c>
      <c r="F47" s="166">
        <v>0</v>
      </c>
      <c r="G47" s="166">
        <v>0</v>
      </c>
      <c r="H47" s="166">
        <v>0</v>
      </c>
      <c r="I47" s="166">
        <v>0</v>
      </c>
      <c r="J47" s="166" t="s">
        <v>310</v>
      </c>
      <c r="K47" s="166" t="s">
        <v>310</v>
      </c>
      <c r="L47" s="166" t="s">
        <v>310</v>
      </c>
    </row>
    <row r="48" spans="1:12" ht="15.75" thickBot="1" x14ac:dyDescent="0.3">
      <c r="A48" s="153"/>
      <c r="B48" s="148">
        <v>2012</v>
      </c>
      <c r="C48" s="176">
        <v>40000</v>
      </c>
      <c r="D48" s="166">
        <v>2</v>
      </c>
      <c r="E48" s="166">
        <v>4</v>
      </c>
      <c r="F48" s="166">
        <v>0</v>
      </c>
      <c r="G48" s="166">
        <v>0</v>
      </c>
      <c r="H48" s="166">
        <v>0</v>
      </c>
      <c r="I48" s="166">
        <v>0</v>
      </c>
      <c r="J48" s="166" t="s">
        <v>310</v>
      </c>
      <c r="K48" s="166" t="s">
        <v>310</v>
      </c>
      <c r="L48" s="166" t="s">
        <v>310</v>
      </c>
    </row>
    <row r="49" spans="1:12" ht="15.75" thickBot="1" x14ac:dyDescent="0.3">
      <c r="A49" s="153"/>
      <c r="B49" s="148">
        <v>2013</v>
      </c>
      <c r="C49" s="176">
        <v>25000</v>
      </c>
      <c r="D49" s="166">
        <v>1</v>
      </c>
      <c r="E49" s="166">
        <v>3</v>
      </c>
      <c r="F49" s="166">
        <v>0</v>
      </c>
      <c r="G49" s="166">
        <v>0</v>
      </c>
      <c r="H49" s="166">
        <v>0</v>
      </c>
      <c r="I49" s="166">
        <v>0</v>
      </c>
      <c r="J49" s="166" t="s">
        <v>310</v>
      </c>
      <c r="K49" s="166" t="s">
        <v>310</v>
      </c>
      <c r="L49" s="166" t="s">
        <v>310</v>
      </c>
    </row>
    <row r="50" spans="1:12" ht="15.75" thickBot="1" x14ac:dyDescent="0.3">
      <c r="A50" s="153"/>
      <c r="B50" s="148">
        <v>2014</v>
      </c>
      <c r="C50" s="181">
        <v>25000</v>
      </c>
      <c r="D50" s="166">
        <v>1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 t="s">
        <v>310</v>
      </c>
      <c r="K50" s="166" t="s">
        <v>310</v>
      </c>
      <c r="L50" s="166" t="s">
        <v>310</v>
      </c>
    </row>
    <row r="51" spans="1:12" ht="15.75" thickBot="1" x14ac:dyDescent="0.3">
      <c r="A51" s="153"/>
      <c r="B51" s="148">
        <v>2015</v>
      </c>
      <c r="C51" s="182">
        <v>0</v>
      </c>
      <c r="D51" s="166">
        <v>1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 t="s">
        <v>310</v>
      </c>
      <c r="K51" s="166" t="s">
        <v>310</v>
      </c>
      <c r="L51" s="166" t="s">
        <v>310</v>
      </c>
    </row>
    <row r="52" spans="1:12" ht="15.75" thickBot="1" x14ac:dyDescent="0.3">
      <c r="A52" s="156"/>
      <c r="B52" s="150"/>
      <c r="C52" s="178"/>
      <c r="D52" s="167"/>
      <c r="E52" s="167"/>
      <c r="F52" s="167"/>
      <c r="G52" s="167"/>
      <c r="H52" s="168"/>
      <c r="I52" s="168"/>
      <c r="J52" s="167"/>
      <c r="K52" s="167"/>
      <c r="L52" s="167"/>
    </row>
    <row r="53" spans="1:12" ht="15.75" thickBot="1" x14ac:dyDescent="0.3">
      <c r="A53" s="159" t="s">
        <v>344</v>
      </c>
      <c r="B53" s="148">
        <v>2011</v>
      </c>
      <c r="C53" s="175">
        <v>0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 t="s">
        <v>310</v>
      </c>
      <c r="K53" s="166" t="s">
        <v>310</v>
      </c>
      <c r="L53" s="166" t="s">
        <v>310</v>
      </c>
    </row>
    <row r="54" spans="1:12" ht="15.75" thickBot="1" x14ac:dyDescent="0.3">
      <c r="A54" s="153"/>
      <c r="B54" s="148">
        <v>2012</v>
      </c>
      <c r="C54" s="176">
        <v>0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 t="s">
        <v>310</v>
      </c>
      <c r="K54" s="166" t="s">
        <v>310</v>
      </c>
      <c r="L54" s="166" t="s">
        <v>310</v>
      </c>
    </row>
    <row r="55" spans="1:12" ht="15.75" thickBot="1" x14ac:dyDescent="0.3">
      <c r="A55" s="153"/>
      <c r="B55" s="148">
        <v>2013</v>
      </c>
      <c r="C55" s="176">
        <v>15000</v>
      </c>
      <c r="D55" s="166">
        <v>1</v>
      </c>
      <c r="E55" s="166">
        <v>0</v>
      </c>
      <c r="F55" s="166">
        <v>0</v>
      </c>
      <c r="G55" s="166">
        <v>1</v>
      </c>
      <c r="H55" s="166">
        <v>0</v>
      </c>
      <c r="I55" s="166">
        <v>0</v>
      </c>
      <c r="J55" s="166" t="s">
        <v>310</v>
      </c>
      <c r="K55" s="166" t="s">
        <v>310</v>
      </c>
      <c r="L55" s="166" t="s">
        <v>310</v>
      </c>
    </row>
    <row r="56" spans="1:12" ht="15.75" thickBot="1" x14ac:dyDescent="0.3">
      <c r="A56" s="153"/>
      <c r="B56" s="148">
        <v>2014</v>
      </c>
      <c r="C56" s="181">
        <v>15000</v>
      </c>
      <c r="D56" s="166">
        <v>1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 t="s">
        <v>310</v>
      </c>
      <c r="K56" s="166" t="s">
        <v>310</v>
      </c>
      <c r="L56" s="166" t="s">
        <v>310</v>
      </c>
    </row>
    <row r="57" spans="1:12" ht="15.75" thickBot="1" x14ac:dyDescent="0.3">
      <c r="A57" s="153"/>
      <c r="B57" s="148">
        <v>2015</v>
      </c>
      <c r="C57" s="182">
        <v>0</v>
      </c>
      <c r="D57" s="166">
        <v>0</v>
      </c>
      <c r="E57" s="166">
        <v>3</v>
      </c>
      <c r="F57" s="166">
        <v>0</v>
      </c>
      <c r="G57" s="166">
        <v>0</v>
      </c>
      <c r="H57" s="166">
        <v>0</v>
      </c>
      <c r="I57" s="166">
        <v>0</v>
      </c>
      <c r="J57" s="166" t="s">
        <v>310</v>
      </c>
      <c r="K57" s="166" t="s">
        <v>310</v>
      </c>
      <c r="L57" s="166" t="s">
        <v>310</v>
      </c>
    </row>
    <row r="58" spans="1:12" ht="15.75" thickBot="1" x14ac:dyDescent="0.3">
      <c r="A58" s="154"/>
      <c r="B58" s="149"/>
      <c r="C58" s="178"/>
      <c r="D58" s="167"/>
      <c r="E58" s="167"/>
      <c r="F58" s="167"/>
      <c r="G58" s="167"/>
      <c r="H58" s="168"/>
      <c r="I58" s="168"/>
      <c r="J58" s="167"/>
      <c r="K58" s="167"/>
      <c r="L58" s="167"/>
    </row>
    <row r="59" spans="1:12" ht="15.75" thickBot="1" x14ac:dyDescent="0.3">
      <c r="A59" s="159" t="s">
        <v>213</v>
      </c>
      <c r="B59" s="148">
        <v>2011</v>
      </c>
      <c r="C59" s="175">
        <v>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 t="s">
        <v>310</v>
      </c>
      <c r="K59" s="166" t="s">
        <v>310</v>
      </c>
      <c r="L59" s="166" t="s">
        <v>310</v>
      </c>
    </row>
    <row r="60" spans="1:12" ht="15.75" thickBot="1" x14ac:dyDescent="0.3">
      <c r="A60" s="163"/>
      <c r="B60" s="148">
        <v>2012</v>
      </c>
      <c r="C60" s="176">
        <v>0</v>
      </c>
      <c r="D60" s="166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 t="s">
        <v>310</v>
      </c>
      <c r="K60" s="166" t="s">
        <v>310</v>
      </c>
      <c r="L60" s="166" t="s">
        <v>310</v>
      </c>
    </row>
    <row r="61" spans="1:12" ht="15.75" thickBot="1" x14ac:dyDescent="0.3">
      <c r="A61" s="163"/>
      <c r="B61" s="148">
        <v>2013</v>
      </c>
      <c r="C61" s="176">
        <v>15000</v>
      </c>
      <c r="D61" s="166">
        <v>1</v>
      </c>
      <c r="E61" s="166">
        <v>0</v>
      </c>
      <c r="F61" s="166">
        <v>0</v>
      </c>
      <c r="G61" s="166">
        <v>0</v>
      </c>
      <c r="H61" s="166">
        <v>0</v>
      </c>
      <c r="I61" s="166">
        <v>0</v>
      </c>
      <c r="J61" s="166" t="s">
        <v>310</v>
      </c>
      <c r="K61" s="166" t="s">
        <v>310</v>
      </c>
      <c r="L61" s="166" t="s">
        <v>310</v>
      </c>
    </row>
    <row r="62" spans="1:12" ht="15.75" thickBot="1" x14ac:dyDescent="0.3">
      <c r="A62" s="163"/>
      <c r="B62" s="148">
        <v>2014</v>
      </c>
      <c r="C62" s="176">
        <v>20000</v>
      </c>
      <c r="D62" s="166">
        <v>2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 t="s">
        <v>310</v>
      </c>
      <c r="K62" s="166" t="s">
        <v>310</v>
      </c>
      <c r="L62" s="166" t="s">
        <v>310</v>
      </c>
    </row>
    <row r="63" spans="1:12" ht="15.75" thickBot="1" x14ac:dyDescent="0.3">
      <c r="A63" s="163"/>
      <c r="B63" s="148">
        <v>2015</v>
      </c>
      <c r="C63" s="177">
        <v>0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 t="s">
        <v>310</v>
      </c>
      <c r="K63" s="166" t="s">
        <v>310</v>
      </c>
      <c r="L63" s="166" t="s">
        <v>310</v>
      </c>
    </row>
    <row r="64" spans="1:12" ht="15.75" thickBot="1" x14ac:dyDescent="0.3">
      <c r="A64" s="154"/>
      <c r="B64" s="150"/>
      <c r="C64" s="178"/>
      <c r="D64" s="167"/>
      <c r="E64" s="167"/>
      <c r="F64" s="167"/>
      <c r="G64" s="167"/>
      <c r="H64" s="168"/>
      <c r="I64" s="168"/>
      <c r="J64" s="167"/>
      <c r="K64" s="167"/>
      <c r="L64" s="167"/>
    </row>
    <row r="65" spans="1:12" ht="15.75" thickBot="1" x14ac:dyDescent="0.3">
      <c r="A65" s="155" t="s">
        <v>222</v>
      </c>
      <c r="B65" s="148">
        <v>2011</v>
      </c>
      <c r="C65" s="175">
        <v>0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 t="s">
        <v>310</v>
      </c>
      <c r="K65" s="166" t="s">
        <v>310</v>
      </c>
      <c r="L65" s="166" t="s">
        <v>310</v>
      </c>
    </row>
    <row r="66" spans="1:12" ht="15.75" thickBot="1" x14ac:dyDescent="0.3">
      <c r="A66" s="163"/>
      <c r="B66" s="148">
        <v>2012</v>
      </c>
      <c r="C66" s="175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 t="s">
        <v>310</v>
      </c>
      <c r="K66" s="166" t="s">
        <v>310</v>
      </c>
      <c r="L66" s="166" t="s">
        <v>310</v>
      </c>
    </row>
    <row r="67" spans="1:12" ht="15.75" thickBot="1" x14ac:dyDescent="0.3">
      <c r="A67" s="163"/>
      <c r="B67" s="148">
        <v>2013</v>
      </c>
      <c r="C67" s="176">
        <v>0</v>
      </c>
      <c r="D67" s="166">
        <v>0</v>
      </c>
      <c r="E67" s="166">
        <v>0</v>
      </c>
      <c r="F67" s="166">
        <v>0</v>
      </c>
      <c r="G67" s="166">
        <v>0</v>
      </c>
      <c r="H67" s="166">
        <v>0</v>
      </c>
      <c r="I67" s="166">
        <v>0</v>
      </c>
      <c r="J67" s="166" t="s">
        <v>310</v>
      </c>
      <c r="K67" s="166" t="s">
        <v>310</v>
      </c>
      <c r="L67" s="166" t="s">
        <v>310</v>
      </c>
    </row>
    <row r="68" spans="1:12" ht="15.75" thickBot="1" x14ac:dyDescent="0.3">
      <c r="A68" s="163"/>
      <c r="B68" s="148">
        <v>2014</v>
      </c>
      <c r="C68" s="181">
        <v>0</v>
      </c>
      <c r="D68" s="166">
        <v>0</v>
      </c>
      <c r="E68" s="166">
        <v>0</v>
      </c>
      <c r="F68" s="166">
        <v>0</v>
      </c>
      <c r="G68" s="166">
        <v>0</v>
      </c>
      <c r="H68" s="166">
        <v>0</v>
      </c>
      <c r="I68" s="166">
        <v>0</v>
      </c>
      <c r="J68" s="166" t="s">
        <v>339</v>
      </c>
      <c r="K68" s="166" t="s">
        <v>339</v>
      </c>
      <c r="L68" s="166" t="s">
        <v>310</v>
      </c>
    </row>
    <row r="69" spans="1:12" ht="15.75" thickBot="1" x14ac:dyDescent="0.3">
      <c r="A69" s="163"/>
      <c r="B69" s="151">
        <v>2015</v>
      </c>
      <c r="C69" s="182">
        <v>34000</v>
      </c>
      <c r="D69" s="166">
        <v>2</v>
      </c>
      <c r="E69" s="166">
        <v>1</v>
      </c>
      <c r="F69" s="166">
        <v>0</v>
      </c>
      <c r="G69" s="166">
        <v>1</v>
      </c>
      <c r="H69" s="166">
        <v>0</v>
      </c>
      <c r="I69" s="166">
        <v>0</v>
      </c>
      <c r="J69" s="166" t="s">
        <v>339</v>
      </c>
      <c r="K69" s="166" t="s">
        <v>339</v>
      </c>
      <c r="L69" s="166" t="s">
        <v>310</v>
      </c>
    </row>
    <row r="70" spans="1:12" ht="15.75" thickBot="1" x14ac:dyDescent="0.3">
      <c r="A70" s="154"/>
      <c r="B70" s="161"/>
      <c r="C70" s="178"/>
      <c r="D70" s="167"/>
      <c r="E70" s="167"/>
      <c r="F70" s="167"/>
      <c r="G70" s="167"/>
      <c r="H70" s="168"/>
      <c r="I70" s="168"/>
      <c r="J70" s="167"/>
      <c r="K70" s="167"/>
      <c r="L70" s="167"/>
    </row>
    <row r="71" spans="1:12" ht="15.75" thickBot="1" x14ac:dyDescent="0.3">
      <c r="A71" s="154"/>
      <c r="B71" s="150"/>
      <c r="C71" s="178"/>
      <c r="D71" s="167"/>
      <c r="E71" s="167"/>
      <c r="F71" s="167"/>
      <c r="G71" s="167"/>
      <c r="H71" s="168"/>
      <c r="I71" s="168"/>
      <c r="J71" s="167"/>
      <c r="K71" s="167"/>
      <c r="L71" s="167"/>
    </row>
    <row r="72" spans="1:12" ht="15.75" thickBot="1" x14ac:dyDescent="0.3">
      <c r="A72" s="155" t="s">
        <v>345</v>
      </c>
      <c r="B72" s="148">
        <v>2011</v>
      </c>
      <c r="C72" s="175">
        <v>0</v>
      </c>
      <c r="D72" s="166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 t="s">
        <v>310</v>
      </c>
      <c r="K72" s="166" t="s">
        <v>310</v>
      </c>
      <c r="L72" s="166" t="s">
        <v>310</v>
      </c>
    </row>
    <row r="73" spans="1:12" ht="15.75" thickBot="1" x14ac:dyDescent="0.3">
      <c r="A73" s="163"/>
      <c r="B73" s="148">
        <v>2012</v>
      </c>
      <c r="C73" s="175">
        <v>0</v>
      </c>
      <c r="D73" s="166">
        <v>0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 t="s">
        <v>310</v>
      </c>
      <c r="K73" s="166" t="s">
        <v>310</v>
      </c>
      <c r="L73" s="166" t="s">
        <v>310</v>
      </c>
    </row>
    <row r="74" spans="1:12" ht="15.75" thickBot="1" x14ac:dyDescent="0.3">
      <c r="A74" s="163"/>
      <c r="B74" s="148">
        <v>2013</v>
      </c>
      <c r="C74" s="176">
        <v>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 t="s">
        <v>310</v>
      </c>
      <c r="K74" s="166" t="s">
        <v>310</v>
      </c>
      <c r="L74" s="166" t="s">
        <v>310</v>
      </c>
    </row>
    <row r="75" spans="1:12" ht="15.75" thickBot="1" x14ac:dyDescent="0.3">
      <c r="A75" s="163"/>
      <c r="B75" s="148">
        <v>2014</v>
      </c>
      <c r="C75" s="181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 t="s">
        <v>310</v>
      </c>
      <c r="K75" s="166" t="s">
        <v>310</v>
      </c>
      <c r="L75" s="166" t="s">
        <v>310</v>
      </c>
    </row>
    <row r="76" spans="1:12" ht="15.75" thickBot="1" x14ac:dyDescent="0.3">
      <c r="A76" s="164"/>
      <c r="B76" s="165">
        <v>2015</v>
      </c>
      <c r="C76" s="183">
        <v>0</v>
      </c>
      <c r="D76" s="166">
        <v>0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  <c r="J76" s="166" t="s">
        <v>310</v>
      </c>
      <c r="K76" s="166" t="s">
        <v>310</v>
      </c>
      <c r="L76" s="166" t="s">
        <v>310</v>
      </c>
    </row>
    <row r="77" spans="1:12" x14ac:dyDescent="0.25">
      <c r="E77" s="141">
        <f>SUM(E5:E76)</f>
        <v>91</v>
      </c>
      <c r="F77" s="141">
        <f>SUM(F5:F76)</f>
        <v>3</v>
      </c>
    </row>
    <row r="79" spans="1:12" x14ac:dyDescent="0.25">
      <c r="A79" s="140" t="s">
        <v>346</v>
      </c>
      <c r="H79" s="141"/>
      <c r="I79" s="141"/>
    </row>
  </sheetData>
  <mergeCells count="5">
    <mergeCell ref="A3:A4"/>
    <mergeCell ref="B3:B4"/>
    <mergeCell ref="G3:G4"/>
    <mergeCell ref="H3:I3"/>
    <mergeCell ref="A1:L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4" sqref="G4"/>
    </sheetView>
  </sheetViews>
  <sheetFormatPr baseColWidth="10" defaultRowHeight="15" x14ac:dyDescent="0.25"/>
  <cols>
    <col min="1" max="1" width="37.140625" customWidth="1"/>
    <col min="6" max="6" width="30" customWidth="1"/>
  </cols>
  <sheetData>
    <row r="1" spans="1:9" x14ac:dyDescent="0.25">
      <c r="A1" t="s">
        <v>370</v>
      </c>
    </row>
    <row r="2" spans="1:9" x14ac:dyDescent="0.25">
      <c r="B2">
        <v>2014</v>
      </c>
      <c r="C2">
        <v>2015</v>
      </c>
      <c r="D2">
        <v>2016</v>
      </c>
      <c r="G2">
        <v>2014</v>
      </c>
      <c r="H2">
        <v>2015</v>
      </c>
      <c r="I2">
        <v>2016</v>
      </c>
    </row>
    <row r="3" spans="1:9" x14ac:dyDescent="0.25">
      <c r="A3" t="s">
        <v>320</v>
      </c>
      <c r="F3" t="s">
        <v>320</v>
      </c>
    </row>
    <row r="4" spans="1:9" x14ac:dyDescent="0.25">
      <c r="A4" t="s">
        <v>217</v>
      </c>
      <c r="B4">
        <v>2</v>
      </c>
      <c r="C4">
        <v>2</v>
      </c>
      <c r="D4">
        <v>2</v>
      </c>
      <c r="F4" t="s">
        <v>217</v>
      </c>
      <c r="G4">
        <v>2</v>
      </c>
      <c r="H4">
        <v>2</v>
      </c>
      <c r="I4">
        <v>2</v>
      </c>
    </row>
    <row r="5" spans="1:9" x14ac:dyDescent="0.25">
      <c r="A5" t="s">
        <v>218</v>
      </c>
      <c r="C5">
        <v>2</v>
      </c>
      <c r="F5" t="s">
        <v>218</v>
      </c>
      <c r="H5">
        <v>2</v>
      </c>
    </row>
    <row r="6" spans="1:9" x14ac:dyDescent="0.25">
      <c r="A6" t="s">
        <v>340</v>
      </c>
      <c r="B6">
        <v>2</v>
      </c>
      <c r="F6" t="s">
        <v>340</v>
      </c>
      <c r="G6">
        <v>2</v>
      </c>
    </row>
    <row r="7" spans="1:9" x14ac:dyDescent="0.25">
      <c r="A7" t="s">
        <v>220</v>
      </c>
      <c r="B7">
        <v>1</v>
      </c>
      <c r="C7">
        <v>2</v>
      </c>
      <c r="D7">
        <v>1</v>
      </c>
      <c r="F7" t="s">
        <v>220</v>
      </c>
      <c r="G7">
        <v>1</v>
      </c>
      <c r="H7">
        <v>2</v>
      </c>
      <c r="I7">
        <v>1</v>
      </c>
    </row>
    <row r="8" spans="1:9" x14ac:dyDescent="0.25">
      <c r="A8" t="s">
        <v>45</v>
      </c>
      <c r="B8">
        <v>2</v>
      </c>
      <c r="C8">
        <v>2</v>
      </c>
      <c r="F8" t="s">
        <v>45</v>
      </c>
      <c r="G8">
        <v>2</v>
      </c>
      <c r="H8">
        <v>2</v>
      </c>
    </row>
    <row r="9" spans="1:9" x14ac:dyDescent="0.25">
      <c r="A9" t="s">
        <v>341</v>
      </c>
      <c r="B9">
        <v>1</v>
      </c>
      <c r="F9" t="s">
        <v>341</v>
      </c>
      <c r="G9">
        <v>1</v>
      </c>
    </row>
    <row r="10" spans="1:9" x14ac:dyDescent="0.25">
      <c r="A10" t="s">
        <v>342</v>
      </c>
      <c r="B10">
        <v>2</v>
      </c>
      <c r="D10">
        <v>2</v>
      </c>
      <c r="F10" t="s">
        <v>342</v>
      </c>
      <c r="G10">
        <v>2</v>
      </c>
      <c r="I10">
        <v>2</v>
      </c>
    </row>
    <row r="11" spans="1:9" x14ac:dyDescent="0.25">
      <c r="A11" t="s">
        <v>343</v>
      </c>
      <c r="B11">
        <v>1</v>
      </c>
      <c r="C11">
        <v>1</v>
      </c>
      <c r="F11" t="s">
        <v>343</v>
      </c>
      <c r="G11">
        <v>1</v>
      </c>
      <c r="H11">
        <v>1</v>
      </c>
    </row>
    <row r="12" spans="1:9" x14ac:dyDescent="0.25">
      <c r="A12" t="s">
        <v>344</v>
      </c>
      <c r="B12">
        <v>1</v>
      </c>
      <c r="F12" t="s">
        <v>344</v>
      </c>
      <c r="G12">
        <v>1</v>
      </c>
    </row>
    <row r="13" spans="1:9" x14ac:dyDescent="0.25">
      <c r="A13" t="s">
        <v>213</v>
      </c>
      <c r="B13">
        <v>2</v>
      </c>
      <c r="F13" t="s">
        <v>213</v>
      </c>
      <c r="G13">
        <v>2</v>
      </c>
    </row>
    <row r="14" spans="1:9" x14ac:dyDescent="0.25">
      <c r="A14" t="s">
        <v>222</v>
      </c>
      <c r="C14">
        <v>2</v>
      </c>
      <c r="D14">
        <v>1</v>
      </c>
      <c r="F14" t="s">
        <v>222</v>
      </c>
      <c r="H14">
        <v>2</v>
      </c>
      <c r="I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PRODUCTIVIDAD 2011-2015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margoth</dc:creator>
  <cp:lastModifiedBy>Usuario</cp:lastModifiedBy>
  <cp:lastPrinted>2016-03-09T18:08:06Z</cp:lastPrinted>
  <dcterms:created xsi:type="dcterms:W3CDTF">2016-03-09T15:06:34Z</dcterms:created>
  <dcterms:modified xsi:type="dcterms:W3CDTF">2017-07-17T15:16:38Z</dcterms:modified>
</cp:coreProperties>
</file>