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2"/>
  </bookViews>
  <sheets>
    <sheet name="2012" sheetId="1" r:id="rId1"/>
    <sheet name="2013" sheetId="2" r:id="rId2"/>
    <sheet name="2014" sheetId="3" r:id="rId3"/>
    <sheet name="2016" sheetId="6" r:id="rId4"/>
    <sheet name="PRODUCTIVIDAD" sheetId="7" r:id="rId5"/>
  </sheets>
  <definedNames>
    <definedName name="_xlnm._FilterDatabase" localSheetId="1" hidden="1">'2013'!#REF!</definedName>
  </definedNames>
  <calcPr calcId="125725"/>
</workbook>
</file>

<file path=xl/calcChain.xml><?xml version="1.0" encoding="utf-8"?>
<calcChain xmlns="http://schemas.openxmlformats.org/spreadsheetml/2006/main">
  <c r="E28" i="7"/>
  <c r="F28"/>
</calcChain>
</file>

<file path=xl/sharedStrings.xml><?xml version="1.0" encoding="utf-8"?>
<sst xmlns="http://schemas.openxmlformats.org/spreadsheetml/2006/main" count="168" uniqueCount="72">
  <si>
    <t>Dr. José Fco. Rodríguez Mtz.</t>
  </si>
  <si>
    <t>DR. Ramiro López Trujillo</t>
  </si>
  <si>
    <t>DR. Luis Aguirre Villaseñor</t>
  </si>
  <si>
    <t>Especificidad y opciones de los sitemas de producción agrícola en la agricultura familiar del sureste de Coahuila.</t>
  </si>
  <si>
    <t>Lic. Francisco Ortíz Serfaín</t>
  </si>
  <si>
    <t>TL. Sandra P. Nolasco Galindo</t>
  </si>
  <si>
    <t>133036322250</t>
  </si>
  <si>
    <t>CLAVE</t>
  </si>
  <si>
    <t>NOMBRE DEL PROYECTO</t>
  </si>
  <si>
    <t>COLABORADORES</t>
  </si>
  <si>
    <t xml:space="preserve">TESISTA </t>
  </si>
  <si>
    <t>MONTO</t>
  </si>
  <si>
    <t>RESPONSABLE</t>
  </si>
  <si>
    <t>24000</t>
  </si>
  <si>
    <t>RELACION DE PROYECTOS DE INVESTIGACIÓN 2012</t>
  </si>
  <si>
    <t>RELACION DE PROYECTOS DE INVESTIGACIÓN 2013</t>
  </si>
  <si>
    <t xml:space="preserve"> </t>
  </si>
  <si>
    <t>Estudio de Economías locales de la agricultura familiar: aliniamientos, diversidad natural, cultural, medios de vida y sustentabilidad en el sureste de Coahuila.</t>
  </si>
  <si>
    <t>TL. Bertín Ruiz Morales</t>
  </si>
  <si>
    <t>MC. Guadalaupe Puente pérez</t>
  </si>
  <si>
    <t>TL. Beyanira de la Cruz Ozuna</t>
  </si>
  <si>
    <t>Ing. José Rodríguez Cepeda</t>
  </si>
  <si>
    <t>133036322159</t>
  </si>
  <si>
    <t>Determinación de los Canales y Márgenes de Comercialización de la Nuez en la Región Sureste de Coahuila</t>
  </si>
  <si>
    <t>MC. Arturo guevara Villanueva</t>
  </si>
  <si>
    <t>MC. Esteban Orejón García</t>
  </si>
  <si>
    <t>133036322277</t>
  </si>
  <si>
    <t>Determinación de los Canales y Márgenes de Comercialización de la Manzana en la Región de la Sierra de Arteaga Coahuila.</t>
  </si>
  <si>
    <t>RELACION DE PROYECTOS DE INVESTIGACIÓN 2014</t>
  </si>
  <si>
    <t>PRODUCTIVIDAD ECONOMÍA AGRÍCOLA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</si>
  <si>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</si>
  <si>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</si>
  <si>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</si>
  <si>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</si>
  <si>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</si>
  <si>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</si>
  <si>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</si>
  <si>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</si>
  <si>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</si>
  <si>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</si>
  <si>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</si>
  <si>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</si>
  <si>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</si>
  <si>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</si>
  <si>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</si>
  <si>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</si>
  <si>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</si>
  <si>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</si>
  <si>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</si>
  <si>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NO</t>
  </si>
  <si>
    <t>SI</t>
  </si>
  <si>
    <t>MC. Rubén Morán Oñate</t>
  </si>
  <si>
    <t>UNIVERSIDAD AUTÓNOMA AGRÍA ANTONIO NARRO</t>
  </si>
  <si>
    <t>DIRECCION DE INVESTIGACIÓN</t>
  </si>
  <si>
    <t>Subdirección de Programación y Evaluación</t>
  </si>
  <si>
    <t>EXP.</t>
  </si>
  <si>
    <t>COLABORADOR (ES)</t>
  </si>
  <si>
    <t>ASIGNADO</t>
  </si>
  <si>
    <t>AMPLIACIÓN</t>
  </si>
  <si>
    <t>PROYECTO</t>
  </si>
  <si>
    <t>TESISTA (S)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</si>
  <si>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</si>
  <si>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</si>
  <si>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</si>
  <si>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</si>
  <si>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PROYECTOS DE INVESTIGACIÓN 2016</t>
  </si>
  <si>
    <t>Departamento de Estadística y Cálculo</t>
  </si>
  <si>
    <t>Modelos por máxima entropía en hábitat fragmentados para vida silvestre</t>
  </si>
  <si>
    <r>
      <t xml:space="preserve">Estimación del modelo de hábitat para </t>
    </r>
    <r>
      <rPr>
        <i/>
        <sz val="10"/>
        <color theme="1"/>
        <rFont val="Arial"/>
        <family val="2"/>
      </rPr>
      <t xml:space="preserve">Cynomys mexicanus </t>
    </r>
    <r>
      <rPr>
        <sz val="10"/>
        <color theme="1"/>
        <rFont val="Arial"/>
        <family val="2"/>
      </rPr>
      <t>en el Noreste de México</t>
    </r>
  </si>
  <si>
    <t>Dino Ulises González Uribe</t>
  </si>
  <si>
    <t>DEPARTAMENTO DE ESTADÍSTICA Y CÁLCULO</t>
  </si>
  <si>
    <t>Departamento de Eatadística y Cálculo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</si>
</sst>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26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sz val="8"/>
      <color theme="1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sz val="8"/>
      <color theme="1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44" fontId="4" fillId="0" borderId="1" xfId="1" applyFont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5" fillId="2" borderId="5" xfId="0" applyFont="1" applyFill="1" applyBorder="1" applyAlignment="1">
      <alignment horizontal="center" vertical="top" wrapText="1"/>
    </xf>
    <xf numFmtId="0" fontId="15" fillId="2" borderId="5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10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top" wrapText="1"/>
    </xf>
    <xf numFmtId="0" fontId="17" fillId="0" borderId="1" xfId="0" applyFont="1" applyBorder="1"/>
    <xf numFmtId="0" fontId="18" fillId="2" borderId="10" xfId="0" applyFont="1" applyFill="1" applyBorder="1" applyAlignment="1">
      <alignment horizontal="right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12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18" fillId="2" borderId="1" xfId="0" applyFont="1" applyFill="1" applyBorder="1" applyAlignment="1">
      <alignment horizontal="right" wrapText="1"/>
    </xf>
    <xf numFmtId="0" fontId="18" fillId="2" borderId="10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15" fillId="3" borderId="10" xfId="0" applyFont="1" applyFill="1" applyBorder="1" applyAlignment="1">
      <alignment vertical="top" wrapText="1"/>
    </xf>
    <xf numFmtId="0" fontId="15" fillId="3" borderId="10" xfId="0" applyNumberFormat="1" applyFont="1" applyFill="1" applyBorder="1" applyAlignment="1">
      <alignment horizontal="center" vertical="top" wrapText="1"/>
    </xf>
    <xf numFmtId="0" fontId="15" fillId="3" borderId="10" xfId="0" applyNumberFormat="1" applyFont="1" applyFill="1" applyBorder="1" applyAlignment="1">
      <alignment vertical="top" wrapText="1"/>
    </xf>
    <xf numFmtId="0" fontId="15" fillId="3" borderId="12" xfId="0" applyNumberFormat="1" applyFont="1" applyFill="1" applyBorder="1" applyAlignment="1">
      <alignment horizontal="center" vertical="top" wrapText="1"/>
    </xf>
    <xf numFmtId="0" fontId="15" fillId="3" borderId="11" xfId="0" applyNumberFormat="1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right" wrapText="1"/>
    </xf>
    <xf numFmtId="0" fontId="18" fillId="2" borderId="14" xfId="0" applyFont="1" applyFill="1" applyBorder="1" applyAlignment="1">
      <alignment horizontal="right" wrapText="1"/>
    </xf>
    <xf numFmtId="0" fontId="0" fillId="2" borderId="1" xfId="0" applyFill="1" applyBorder="1"/>
    <xf numFmtId="0" fontId="0" fillId="0" borderId="0" xfId="0" applyAlignment="1">
      <alignment wrapText="1"/>
    </xf>
    <xf numFmtId="0" fontId="20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20" fillId="2" borderId="15" xfId="0" applyFont="1" applyFill="1" applyBorder="1" applyAlignment="1">
      <alignment horizontal="center" vertical="top" wrapText="1"/>
    </xf>
    <xf numFmtId="0" fontId="21" fillId="2" borderId="15" xfId="0" applyFont="1" applyFill="1" applyBorder="1" applyAlignment="1">
      <alignment vertical="top" wrapText="1"/>
    </xf>
    <xf numFmtId="164" fontId="13" fillId="2" borderId="15" xfId="0" applyNumberFormat="1" applyFont="1" applyFill="1" applyBorder="1" applyAlignment="1">
      <alignment vertical="top" wrapText="1"/>
    </xf>
    <xf numFmtId="0" fontId="20" fillId="2" borderId="0" xfId="0" applyFont="1" applyFill="1" applyAlignment="1">
      <alignment horizontal="center" vertical="top" wrapText="1"/>
    </xf>
    <xf numFmtId="44" fontId="17" fillId="2" borderId="1" xfId="0" applyNumberFormat="1" applyFont="1" applyFill="1" applyBorder="1" applyAlignment="1">
      <alignment horizontal="right" vertical="top" wrapText="1"/>
    </xf>
    <xf numFmtId="44" fontId="17" fillId="2" borderId="1" xfId="0" applyNumberFormat="1" applyFont="1" applyFill="1" applyBorder="1"/>
    <xf numFmtId="44" fontId="17" fillId="2" borderId="0" xfId="0" applyNumberFormat="1" applyFont="1" applyFill="1" applyBorder="1"/>
    <xf numFmtId="44" fontId="22" fillId="3" borderId="10" xfId="0" applyNumberFormat="1" applyFont="1" applyFill="1" applyBorder="1" applyAlignment="1">
      <alignment vertical="top" wrapText="1"/>
    </xf>
    <xf numFmtId="44" fontId="17" fillId="2" borderId="1" xfId="0" applyNumberFormat="1" applyFont="1" applyFill="1" applyBorder="1" applyAlignment="1">
      <alignment horizontal="left" vertical="top" wrapText="1"/>
    </xf>
    <xf numFmtId="44" fontId="17" fillId="2" borderId="1" xfId="0" applyNumberFormat="1" applyFont="1" applyFill="1" applyBorder="1" applyAlignment="1">
      <alignment horizontal="left"/>
    </xf>
    <xf numFmtId="44" fontId="17" fillId="2" borderId="13" xfId="0" applyNumberFormat="1" applyFont="1" applyFill="1" applyBorder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NumberFormat="1" applyFont="1" applyFill="1" applyAlignment="1">
      <alignment horizontal="center"/>
    </xf>
    <xf numFmtId="0" fontId="23" fillId="2" borderId="1" xfId="0" applyFont="1" applyFill="1" applyBorder="1" applyAlignment="1">
      <alignment horizontal="center" vertical="top" wrapText="1"/>
    </xf>
    <xf numFmtId="0" fontId="23" fillId="2" borderId="15" xfId="0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 wrapText="1"/>
    </xf>
    <xf numFmtId="0" fontId="21" fillId="2" borderId="8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21" fillId="0" borderId="0" xfId="0" applyFont="1" applyAlignment="1">
      <alignment wrapText="1"/>
    </xf>
    <xf numFmtId="0" fontId="23" fillId="2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6" xfId="0" applyNumberFormat="1" applyFont="1" applyFill="1" applyBorder="1" applyAlignment="1">
      <alignment horizontal="center" vertical="top" wrapText="1"/>
    </xf>
    <xf numFmtId="0" fontId="15" fillId="2" borderId="11" xfId="0" applyNumberFormat="1" applyFont="1" applyFill="1" applyBorder="1" applyAlignment="1">
      <alignment horizontal="center" vertical="top" wrapText="1"/>
    </xf>
    <xf numFmtId="0" fontId="15" fillId="2" borderId="7" xfId="0" applyNumberFormat="1" applyFont="1" applyFill="1" applyBorder="1" applyAlignment="1">
      <alignment horizontal="center" vertical="top" wrapText="1"/>
    </xf>
    <xf numFmtId="0" fontId="15" fillId="2" borderId="8" xfId="0" applyNumberFormat="1" applyFont="1" applyFill="1" applyBorder="1" applyAlignment="1">
      <alignment horizontal="center" vertical="top" wrapText="1"/>
    </xf>
    <xf numFmtId="0" fontId="25" fillId="2" borderId="15" xfId="0" applyFont="1" applyFill="1" applyBorder="1" applyAlignment="1">
      <alignment horizontal="center" vertical="top" wrapText="1"/>
    </xf>
  </cellXfs>
  <cellStyles count="18"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20" sqref="C20"/>
    </sheetView>
  </sheetViews>
  <sheetFormatPr baseColWidth="10" defaultRowHeight="12.75"/>
  <cols>
    <col min="1" max="1" width="14" style="34" bestFit="1" customWidth="1"/>
    <col min="2" max="2" width="64.140625" style="34" customWidth="1"/>
    <col min="3" max="3" width="29.7109375" style="35" customWidth="1"/>
    <col min="4" max="4" width="26.85546875" style="27" bestFit="1" customWidth="1"/>
    <col min="5" max="5" width="23.7109375" style="27" customWidth="1"/>
    <col min="6" max="6" width="8.5703125" style="27" bestFit="1" customWidth="1"/>
    <col min="7" max="16384" width="11.42578125" style="27"/>
  </cols>
  <sheetData>
    <row r="1" spans="1:6" ht="15.75">
      <c r="A1" s="103" t="s">
        <v>14</v>
      </c>
      <c r="B1" s="103"/>
      <c r="C1" s="103"/>
      <c r="D1" s="103"/>
      <c r="E1" s="103"/>
      <c r="F1" s="103"/>
    </row>
    <row r="2" spans="1:6" ht="18.75">
      <c r="A2" s="104" t="s">
        <v>71</v>
      </c>
      <c r="B2" s="104"/>
      <c r="C2" s="104"/>
      <c r="D2" s="104"/>
      <c r="E2" s="104"/>
      <c r="F2" s="104"/>
    </row>
    <row r="3" spans="1:6">
      <c r="A3" s="28" t="s">
        <v>7</v>
      </c>
      <c r="B3" s="28" t="s">
        <v>8</v>
      </c>
      <c r="C3" s="29" t="s">
        <v>12</v>
      </c>
      <c r="D3" s="28" t="s">
        <v>9</v>
      </c>
      <c r="E3" s="28" t="s">
        <v>10</v>
      </c>
      <c r="F3" s="28" t="s">
        <v>11</v>
      </c>
    </row>
    <row r="4" spans="1:6" ht="18.75">
      <c r="A4" s="100" t="s">
        <v>16</v>
      </c>
      <c r="B4" s="101"/>
      <c r="C4" s="101"/>
      <c r="D4" s="101"/>
      <c r="E4" s="101"/>
      <c r="F4" s="102"/>
    </row>
    <row r="5" spans="1:6" ht="22.5">
      <c r="A5" s="30" t="s">
        <v>6</v>
      </c>
      <c r="B5" s="30" t="s">
        <v>3</v>
      </c>
      <c r="C5" s="31" t="s">
        <v>2</v>
      </c>
      <c r="D5" s="30" t="s">
        <v>0</v>
      </c>
      <c r="E5" s="30" t="s">
        <v>5</v>
      </c>
      <c r="F5" s="30" t="s">
        <v>13</v>
      </c>
    </row>
    <row r="6" spans="1:6">
      <c r="A6" s="32"/>
      <c r="B6" s="32"/>
      <c r="C6" s="32"/>
      <c r="D6" s="32" t="s">
        <v>4</v>
      </c>
      <c r="E6" s="33"/>
      <c r="F6" s="33"/>
    </row>
    <row r="7" spans="1:6">
      <c r="A7" s="32"/>
      <c r="B7" s="32"/>
      <c r="C7" s="32"/>
      <c r="D7" s="32" t="s">
        <v>1</v>
      </c>
      <c r="E7" s="33"/>
      <c r="F7" s="33"/>
    </row>
    <row r="8" spans="1:6">
      <c r="A8" s="32"/>
      <c r="B8" s="32"/>
      <c r="C8" s="32"/>
      <c r="D8" s="33"/>
      <c r="E8" s="33"/>
      <c r="F8" s="33"/>
    </row>
    <row r="11" spans="1:6">
      <c r="B11" s="27"/>
    </row>
  </sheetData>
  <mergeCells count="3">
    <mergeCell ref="A4:F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H16" sqref="H16"/>
    </sheetView>
  </sheetViews>
  <sheetFormatPr baseColWidth="10" defaultColWidth="34.7109375" defaultRowHeight="12.75"/>
  <cols>
    <col min="1" max="1" width="14.7109375" style="20" bestFit="1" customWidth="1"/>
    <col min="2" max="2" width="53.5703125" style="25" customWidth="1"/>
    <col min="3" max="3" width="31.5703125" style="18" customWidth="1"/>
    <col min="4" max="4" width="27.140625" style="18" customWidth="1"/>
    <col min="5" max="5" width="29.140625" style="18" customWidth="1"/>
    <col min="6" max="6" width="9.85546875" style="18" bestFit="1" customWidth="1"/>
    <col min="7" max="7" width="7.5703125" style="18" customWidth="1"/>
    <col min="8" max="16384" width="34.7109375" style="10"/>
  </cols>
  <sheetData>
    <row r="1" spans="1:7" ht="15.75">
      <c r="A1" s="108" t="s">
        <v>15</v>
      </c>
      <c r="B1" s="108"/>
      <c r="C1" s="108"/>
      <c r="D1" s="108"/>
      <c r="E1" s="108"/>
      <c r="F1" s="108"/>
      <c r="G1" s="10"/>
    </row>
    <row r="2" spans="1:7" ht="18.75">
      <c r="A2" s="109" t="s">
        <v>66</v>
      </c>
      <c r="B2" s="109"/>
      <c r="C2" s="109"/>
      <c r="D2" s="109"/>
      <c r="E2" s="109"/>
      <c r="F2" s="109"/>
      <c r="G2" s="10"/>
    </row>
    <row r="3" spans="1:7">
      <c r="A3" s="11" t="s">
        <v>7</v>
      </c>
      <c r="B3" s="7" t="s">
        <v>8</v>
      </c>
      <c r="C3" s="12" t="s">
        <v>12</v>
      </c>
      <c r="D3" s="11" t="s">
        <v>9</v>
      </c>
      <c r="E3" s="11" t="s">
        <v>10</v>
      </c>
      <c r="F3" s="11" t="s">
        <v>11</v>
      </c>
      <c r="G3" s="10"/>
    </row>
    <row r="4" spans="1:7" ht="15.75">
      <c r="A4" s="105"/>
      <c r="B4" s="106"/>
      <c r="C4" s="106"/>
      <c r="D4" s="106"/>
      <c r="E4" s="107"/>
      <c r="F4" s="22"/>
    </row>
    <row r="5" spans="1:7" s="14" customFormat="1" ht="33.75">
      <c r="A5" s="15" t="s">
        <v>6</v>
      </c>
      <c r="B5" s="2" t="s">
        <v>17</v>
      </c>
      <c r="C5" s="13" t="s">
        <v>2</v>
      </c>
      <c r="D5" s="15" t="s">
        <v>0</v>
      </c>
      <c r="E5" s="15" t="s">
        <v>18</v>
      </c>
      <c r="F5" s="13">
        <v>20000</v>
      </c>
      <c r="G5" s="16"/>
    </row>
    <row r="6" spans="1:7">
      <c r="A6" s="24"/>
      <c r="B6" s="2"/>
      <c r="C6" s="21"/>
      <c r="D6" s="21" t="s">
        <v>19</v>
      </c>
      <c r="E6" s="15" t="s">
        <v>20</v>
      </c>
      <c r="F6" s="17"/>
    </row>
    <row r="7" spans="1:7">
      <c r="A7" s="15"/>
      <c r="B7" s="2"/>
      <c r="C7" s="21"/>
      <c r="D7" s="21" t="s">
        <v>1</v>
      </c>
      <c r="E7" s="17"/>
      <c r="F7" s="17"/>
    </row>
    <row r="8" spans="1:7">
      <c r="A8" s="15"/>
      <c r="B8" s="2"/>
      <c r="C8" s="21"/>
      <c r="D8" s="15" t="s">
        <v>21</v>
      </c>
      <c r="E8" s="17"/>
      <c r="F8" s="17"/>
    </row>
    <row r="9" spans="1:7">
      <c r="A9" s="15"/>
      <c r="B9" s="2"/>
      <c r="C9" s="15"/>
      <c r="D9" s="13"/>
      <c r="E9" s="17"/>
      <c r="F9" s="17"/>
    </row>
    <row r="10" spans="1:7" s="14" customFormat="1" ht="33.75">
      <c r="A10" s="15" t="s">
        <v>22</v>
      </c>
      <c r="B10" s="2" t="s">
        <v>23</v>
      </c>
      <c r="C10" s="15" t="s">
        <v>24</v>
      </c>
      <c r="D10" s="15" t="s">
        <v>25</v>
      </c>
      <c r="E10" s="13"/>
      <c r="F10" s="13">
        <v>12000</v>
      </c>
      <c r="G10" s="16"/>
    </row>
    <row r="11" spans="1:7">
      <c r="A11" s="15"/>
      <c r="B11" s="2"/>
      <c r="C11" s="15"/>
      <c r="D11" s="13"/>
      <c r="E11" s="17"/>
      <c r="F11" s="17"/>
    </row>
    <row r="12" spans="1:7" s="14" customFormat="1" ht="33.75">
      <c r="A12" s="15" t="s">
        <v>26</v>
      </c>
      <c r="B12" s="2" t="s">
        <v>27</v>
      </c>
      <c r="C12" s="15" t="s">
        <v>24</v>
      </c>
      <c r="D12" s="15" t="s">
        <v>25</v>
      </c>
      <c r="E12" s="13"/>
      <c r="F12" s="13">
        <v>12000</v>
      </c>
      <c r="G12" s="16"/>
    </row>
    <row r="13" spans="1:7">
      <c r="A13" s="15"/>
      <c r="B13" s="2"/>
      <c r="C13" s="15"/>
      <c r="D13" s="13"/>
      <c r="E13" s="23"/>
      <c r="F13" s="17"/>
    </row>
    <row r="14" spans="1:7">
      <c r="C14" s="19"/>
      <c r="D14" s="16"/>
    </row>
    <row r="15" spans="1:7">
      <c r="C15" s="19"/>
      <c r="D15" s="16"/>
    </row>
    <row r="16" spans="1:7">
      <c r="C16" s="19"/>
      <c r="D16" s="16"/>
    </row>
    <row r="17" spans="2:3">
      <c r="B17" s="6"/>
    </row>
    <row r="18" spans="2:3">
      <c r="B18" s="1"/>
      <c r="C18" s="16"/>
    </row>
  </sheetData>
  <sortState ref="A2:D772">
    <sortCondition ref="A2"/>
  </sortState>
  <mergeCells count="3">
    <mergeCell ref="A4:E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D1" workbookViewId="0">
      <selection activeCell="J3" sqref="J3"/>
    </sheetView>
  </sheetViews>
  <sheetFormatPr baseColWidth="10" defaultRowHeight="12.75"/>
  <cols>
    <col min="1" max="1" width="15" style="1" customWidth="1"/>
    <col min="2" max="2" width="12.5703125" style="1" customWidth="1"/>
    <col min="3" max="6" width="18.28515625" style="1" customWidth="1"/>
    <col min="7" max="7" width="14.42578125" style="25" customWidth="1"/>
    <col min="8" max="8" width="53" style="25" customWidth="1"/>
    <col min="9" max="9" width="32.42578125" style="8" customWidth="1"/>
    <col min="10" max="10" width="10.42578125" style="8" customWidth="1"/>
    <col min="11" max="11" width="25" style="8" customWidth="1"/>
    <col min="12" max="12" width="27.42578125" style="8" bestFit="1" customWidth="1"/>
    <col min="13" max="13" width="8.5703125" style="8" bestFit="1" customWidth="1"/>
    <col min="14" max="14" width="6.85546875" style="8" customWidth="1"/>
    <col min="15" max="15" width="23" style="1" customWidth="1"/>
    <col min="16" max="16384" width="11.42578125" style="1"/>
  </cols>
  <sheetData>
    <row r="1" spans="1:15" ht="15.75">
      <c r="G1" s="110" t="s">
        <v>28</v>
      </c>
      <c r="H1" s="110"/>
      <c r="I1" s="110"/>
      <c r="J1" s="110"/>
      <c r="K1" s="110"/>
      <c r="L1" s="110"/>
      <c r="M1" s="110"/>
      <c r="N1" s="1"/>
    </row>
    <row r="2" spans="1:15" ht="18.75">
      <c r="G2" s="111" t="s">
        <v>66</v>
      </c>
      <c r="H2" s="111"/>
      <c r="I2" s="111"/>
      <c r="J2" s="111"/>
      <c r="K2" s="111"/>
      <c r="L2" s="111"/>
      <c r="M2" s="111"/>
      <c r="N2" s="1"/>
    </row>
    <row r="3" spans="1:15" ht="30.75" thickBot="1">
      <c r="A3" s="84" t="s">
        <v>62</v>
      </c>
      <c r="B3" s="84" t="s">
        <v>63</v>
      </c>
      <c r="C3" s="97" t="s">
        <v>64</v>
      </c>
      <c r="D3" s="84" t="s">
        <v>62</v>
      </c>
      <c r="E3" s="84" t="s">
        <v>63</v>
      </c>
      <c r="F3" s="84" t="s">
        <v>64</v>
      </c>
      <c r="G3" s="7" t="s">
        <v>7</v>
      </c>
      <c r="H3" s="7" t="s">
        <v>8</v>
      </c>
      <c r="I3" s="9" t="s">
        <v>12</v>
      </c>
      <c r="J3" s="9" t="s">
        <v>55</v>
      </c>
      <c r="K3" s="7" t="s">
        <v>9</v>
      </c>
      <c r="L3" s="7" t="s">
        <v>10</v>
      </c>
      <c r="M3" s="7" t="s">
        <v>11</v>
      </c>
      <c r="N3" s="1"/>
    </row>
    <row r="4" spans="1:15" s="89" customFormat="1" ht="26.25" thickBot="1">
      <c r="D4" s="98"/>
      <c r="E4" s="98"/>
      <c r="F4" s="98"/>
      <c r="G4" s="90"/>
      <c r="H4" s="96" t="s">
        <v>67</v>
      </c>
      <c r="I4" s="92" t="s">
        <v>69</v>
      </c>
      <c r="J4" s="121">
        <v>3170</v>
      </c>
      <c r="K4" s="91"/>
      <c r="L4" s="90"/>
      <c r="M4" s="93"/>
      <c r="N4" s="94"/>
      <c r="O4" s="95"/>
    </row>
    <row r="5" spans="1:15" ht="26.25" thickBot="1">
      <c r="D5" s="99"/>
      <c r="E5" s="99"/>
      <c r="F5" s="99"/>
      <c r="G5" s="36"/>
      <c r="H5" s="96" t="s">
        <v>68</v>
      </c>
      <c r="I5" s="2" t="s">
        <v>69</v>
      </c>
      <c r="J5" s="121">
        <v>3170</v>
      </c>
      <c r="K5" s="3"/>
      <c r="L5" s="2"/>
      <c r="M5" s="4"/>
      <c r="N5" s="26"/>
    </row>
    <row r="6" spans="1:15">
      <c r="D6" s="99"/>
      <c r="E6" s="99"/>
      <c r="F6" s="99"/>
      <c r="G6" s="2"/>
      <c r="H6" s="2"/>
      <c r="I6" s="3"/>
      <c r="J6" s="3"/>
      <c r="K6" s="3"/>
      <c r="L6" s="4"/>
      <c r="M6" s="4"/>
      <c r="N6" s="26"/>
    </row>
    <row r="7" spans="1:15">
      <c r="D7" s="99"/>
      <c r="E7" s="99"/>
      <c r="F7" s="99"/>
      <c r="G7" s="2"/>
      <c r="H7" s="2"/>
      <c r="I7" s="3"/>
      <c r="J7" s="3"/>
      <c r="K7" s="2"/>
      <c r="L7" s="4"/>
      <c r="M7" s="4"/>
      <c r="N7" s="26"/>
    </row>
    <row r="8" spans="1:15">
      <c r="D8" s="99"/>
      <c r="E8" s="99"/>
      <c r="F8" s="99"/>
      <c r="G8" s="2"/>
      <c r="H8" s="2"/>
      <c r="I8" s="2"/>
      <c r="J8" s="2"/>
      <c r="K8" s="5"/>
      <c r="L8" s="4"/>
      <c r="M8" s="4"/>
      <c r="N8" s="26"/>
    </row>
    <row r="9" spans="1:15">
      <c r="D9" s="99"/>
      <c r="E9" s="99"/>
      <c r="F9" s="99"/>
      <c r="G9" s="2"/>
      <c r="H9" s="3"/>
      <c r="I9" s="2"/>
      <c r="J9" s="2"/>
      <c r="K9" s="2"/>
      <c r="L9" s="4"/>
      <c r="M9" s="4"/>
      <c r="N9" s="26"/>
    </row>
    <row r="10" spans="1:15">
      <c r="D10" s="99"/>
      <c r="E10" s="99"/>
      <c r="F10" s="99"/>
      <c r="G10" s="36"/>
      <c r="H10" s="2"/>
      <c r="I10" s="2"/>
      <c r="J10" s="2"/>
      <c r="K10" s="2"/>
      <c r="L10" s="4"/>
      <c r="M10" s="4"/>
      <c r="N10" s="26"/>
    </row>
    <row r="11" spans="1:15">
      <c r="D11" s="99"/>
      <c r="E11" s="99"/>
      <c r="F11" s="99"/>
      <c r="G11" s="2"/>
      <c r="H11" s="2"/>
      <c r="I11" s="2"/>
      <c r="J11" s="2"/>
      <c r="K11" s="5"/>
      <c r="L11" s="4"/>
      <c r="M11" s="4"/>
      <c r="N11" s="26"/>
    </row>
    <row r="12" spans="1:15">
      <c r="D12" s="99"/>
      <c r="E12" s="99"/>
      <c r="F12" s="99"/>
      <c r="G12" s="2"/>
      <c r="H12" s="3"/>
      <c r="I12" s="2"/>
      <c r="J12" s="2"/>
      <c r="K12" s="2"/>
      <c r="L12" s="4"/>
      <c r="M12" s="4"/>
      <c r="N12" s="26"/>
    </row>
    <row r="13" spans="1:15">
      <c r="D13" s="99"/>
      <c r="E13" s="99"/>
      <c r="F13" s="99"/>
      <c r="G13" s="36"/>
      <c r="H13" s="2"/>
      <c r="I13" s="2"/>
      <c r="J13" s="2"/>
      <c r="K13" s="2"/>
      <c r="L13" s="4"/>
      <c r="M13" s="4"/>
      <c r="N13" s="26"/>
    </row>
    <row r="14" spans="1:15">
      <c r="D14" s="99"/>
      <c r="E14" s="99"/>
      <c r="F14" s="99"/>
      <c r="G14" s="2"/>
      <c r="H14" s="2"/>
      <c r="I14" s="2"/>
      <c r="J14" s="2"/>
      <c r="K14" s="5"/>
      <c r="L14" s="4"/>
      <c r="M14" s="4"/>
      <c r="N14" s="26"/>
    </row>
  </sheetData>
  <mergeCells count="2">
    <mergeCell ref="G1:M1"/>
    <mergeCell ref="G2:M2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workbookViewId="0">
      <selection activeCell="F20" sqref="F20"/>
    </sheetView>
  </sheetViews>
  <sheetFormatPr baseColWidth="10" defaultRowHeight="12.75"/>
  <cols>
    <col min="1" max="1" width="46.28515625" style="66" customWidth="1"/>
    <col min="2" max="2" width="11.42578125" style="66"/>
    <col min="3" max="3" width="28" style="66" customWidth="1"/>
    <col min="4" max="4" width="26.7109375" style="66" customWidth="1"/>
    <col min="5" max="5" width="27.42578125" style="66" customWidth="1"/>
    <col min="6" max="6" width="34.85546875" style="66" bestFit="1" customWidth="1"/>
    <col min="7" max="7" width="7" style="66" bestFit="1" customWidth="1"/>
    <col min="8" max="8" width="38.85546875" style="66" bestFit="1" customWidth="1"/>
    <col min="9" max="9" width="40.42578125" style="66" bestFit="1" customWidth="1"/>
    <col min="10" max="10" width="13.5703125" style="66" bestFit="1" customWidth="1"/>
    <col min="11" max="11" width="12.7109375" style="69" bestFit="1" customWidth="1"/>
    <col min="12" max="16384" width="11.42578125" style="66"/>
  </cols>
  <sheetData>
    <row r="1" spans="1:11">
      <c r="E1" s="112" t="s">
        <v>52</v>
      </c>
      <c r="F1" s="112"/>
      <c r="G1" s="112"/>
      <c r="H1" s="112"/>
      <c r="I1" s="112"/>
      <c r="J1" s="112"/>
      <c r="K1" s="112"/>
    </row>
    <row r="2" spans="1:11">
      <c r="E2" s="112" t="s">
        <v>53</v>
      </c>
      <c r="F2" s="112"/>
      <c r="G2" s="112"/>
      <c r="H2" s="112"/>
      <c r="I2" s="112"/>
      <c r="J2" s="112"/>
      <c r="K2" s="112"/>
    </row>
    <row r="3" spans="1:11">
      <c r="E3" s="112"/>
      <c r="F3" s="112"/>
      <c r="G3" s="112"/>
      <c r="H3" s="112"/>
      <c r="I3" s="112"/>
      <c r="J3" s="112"/>
      <c r="K3" s="112"/>
    </row>
    <row r="4" spans="1:11">
      <c r="E4" s="112" t="s">
        <v>54</v>
      </c>
      <c r="F4" s="112"/>
      <c r="G4" s="112"/>
      <c r="H4" s="112"/>
      <c r="I4" s="112"/>
      <c r="J4" s="112"/>
      <c r="K4" s="112"/>
    </row>
    <row r="5" spans="1:11">
      <c r="E5" s="112"/>
      <c r="F5" s="112"/>
      <c r="G5" s="112"/>
      <c r="H5" s="112"/>
      <c r="I5" s="112"/>
      <c r="J5" s="112"/>
      <c r="K5" s="112"/>
    </row>
    <row r="6" spans="1:11" ht="18.75" customHeight="1">
      <c r="E6" s="112" t="s">
        <v>70</v>
      </c>
      <c r="F6" s="112"/>
      <c r="G6" s="112"/>
      <c r="H6" s="112"/>
      <c r="I6" s="112"/>
      <c r="J6" s="112"/>
      <c r="K6" s="112"/>
    </row>
    <row r="7" spans="1:11">
      <c r="D7" s="73"/>
      <c r="E7" s="73"/>
      <c r="F7" s="67"/>
      <c r="G7" s="67"/>
      <c r="H7" s="67"/>
      <c r="I7" s="73"/>
      <c r="J7" s="67"/>
      <c r="K7" s="67"/>
    </row>
    <row r="8" spans="1:11">
      <c r="E8" s="112" t="s">
        <v>65</v>
      </c>
      <c r="F8" s="112"/>
      <c r="G8" s="112"/>
      <c r="H8" s="112"/>
      <c r="I8" s="112"/>
      <c r="J8" s="112"/>
      <c r="K8" s="112"/>
    </row>
    <row r="9" spans="1:11" ht="13.5" customHeight="1" thickBot="1">
      <c r="F9" s="68"/>
    </row>
    <row r="10" spans="1:11" ht="15.75" thickBot="1">
      <c r="A10" s="84" t="s">
        <v>62</v>
      </c>
      <c r="B10" s="84" t="s">
        <v>63</v>
      </c>
      <c r="C10" s="84" t="s">
        <v>64</v>
      </c>
      <c r="D10" s="70" t="s">
        <v>7</v>
      </c>
      <c r="E10" s="70" t="s">
        <v>59</v>
      </c>
      <c r="F10" s="70" t="s">
        <v>12</v>
      </c>
      <c r="G10" s="70" t="s">
        <v>55</v>
      </c>
      <c r="H10" s="70" t="s">
        <v>56</v>
      </c>
      <c r="I10" s="70" t="s">
        <v>60</v>
      </c>
      <c r="J10" s="70" t="s">
        <v>57</v>
      </c>
      <c r="K10" s="70" t="s">
        <v>58</v>
      </c>
    </row>
    <row r="11" spans="1:11" ht="15.75" thickBot="1">
      <c r="A11" s="88"/>
      <c r="B11" s="88"/>
      <c r="C11" s="88"/>
      <c r="D11" s="86" t="s">
        <v>16</v>
      </c>
      <c r="E11" s="71" t="s">
        <v>16</v>
      </c>
      <c r="F11" s="85" t="s">
        <v>16</v>
      </c>
      <c r="G11" s="71" t="s">
        <v>16</v>
      </c>
      <c r="H11" s="71" t="s">
        <v>16</v>
      </c>
      <c r="I11" s="71" t="s">
        <v>16</v>
      </c>
      <c r="J11" s="72" t="s">
        <v>16</v>
      </c>
      <c r="K11" s="71"/>
    </row>
    <row r="12" spans="1:11" ht="13.5" thickBot="1">
      <c r="A12" s="88"/>
      <c r="B12" s="88"/>
      <c r="C12" s="88"/>
      <c r="D12" s="87"/>
      <c r="E12" s="71"/>
      <c r="F12" s="71"/>
      <c r="G12" s="71"/>
      <c r="H12" s="71" t="s">
        <v>16</v>
      </c>
      <c r="I12" s="71" t="s">
        <v>16</v>
      </c>
      <c r="J12" s="71"/>
      <c r="K12" s="71"/>
    </row>
  </sheetData>
  <mergeCells count="7">
    <mergeCell ref="E8:K8"/>
    <mergeCell ref="E1:K1"/>
    <mergeCell ref="E2:K2"/>
    <mergeCell ref="E3:K3"/>
    <mergeCell ref="E4:K4"/>
    <mergeCell ref="E5:K5"/>
    <mergeCell ref="E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opLeftCell="A15" workbookViewId="0">
      <selection activeCell="C35" sqref="C35"/>
    </sheetView>
  </sheetViews>
  <sheetFormatPr baseColWidth="10" defaultRowHeight="12.75"/>
  <cols>
    <col min="1" max="1" width="30.28515625" style="37" bestFit="1" customWidth="1"/>
    <col min="2" max="2" width="15.5703125" style="37" customWidth="1"/>
    <col min="3" max="3" width="15" style="37" customWidth="1"/>
    <col min="4" max="4" width="11.42578125" style="38"/>
    <col min="5" max="5" width="11.42578125" style="39"/>
    <col min="6" max="6" width="13.7109375" style="39" customWidth="1"/>
    <col min="7" max="7" width="11.42578125" style="39"/>
    <col min="8" max="9" width="11.42578125" style="40"/>
    <col min="10" max="12" width="11.42578125" style="38"/>
    <col min="13" max="16384" width="11.42578125" style="37"/>
  </cols>
  <sheetData>
    <row r="1" spans="1:12" ht="2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thickBot="1"/>
    <row r="3" spans="1:12" ht="29.25" customHeight="1" thickBot="1">
      <c r="A3" s="114" t="s">
        <v>30</v>
      </c>
      <c r="B3" s="115" t="s">
        <v>31</v>
      </c>
      <c r="C3" s="41" t="s">
        <v>32</v>
      </c>
      <c r="D3" s="41" t="s">
        <v>33</v>
      </c>
      <c r="E3" s="42" t="s">
        <v>34</v>
      </c>
      <c r="F3" s="42" t="s">
        <v>35</v>
      </c>
      <c r="G3" s="117" t="s">
        <v>36</v>
      </c>
      <c r="H3" s="119" t="s">
        <v>37</v>
      </c>
      <c r="I3" s="120"/>
      <c r="J3" s="41" t="s">
        <v>38</v>
      </c>
      <c r="K3" s="43" t="s">
        <v>39</v>
      </c>
      <c r="L3" s="44" t="s">
        <v>40</v>
      </c>
    </row>
    <row r="4" spans="1:12" ht="15.75" thickBot="1">
      <c r="A4" s="114"/>
      <c r="B4" s="116"/>
      <c r="C4" s="45" t="s">
        <v>41</v>
      </c>
      <c r="D4" s="45" t="s">
        <v>42</v>
      </c>
      <c r="E4" s="46" t="s">
        <v>43</v>
      </c>
      <c r="F4" s="46" t="s">
        <v>44</v>
      </c>
      <c r="G4" s="118"/>
      <c r="H4" s="46" t="s">
        <v>45</v>
      </c>
      <c r="I4" s="46" t="s">
        <v>46</v>
      </c>
      <c r="J4" s="45" t="s">
        <v>47</v>
      </c>
      <c r="K4" s="47" t="s">
        <v>48</v>
      </c>
      <c r="L4" s="48"/>
    </row>
    <row r="5" spans="1:12" s="54" customFormat="1" ht="15.75" thickBot="1">
      <c r="A5" s="49" t="s">
        <v>2</v>
      </c>
      <c r="B5" s="50">
        <v>2011</v>
      </c>
      <c r="C5" s="74">
        <v>28000</v>
      </c>
      <c r="D5" s="51">
        <v>1</v>
      </c>
      <c r="E5" s="51">
        <v>1</v>
      </c>
      <c r="F5" s="51">
        <v>0</v>
      </c>
      <c r="G5" s="51">
        <v>3</v>
      </c>
      <c r="H5" s="51">
        <v>0</v>
      </c>
      <c r="I5" s="51">
        <v>0</v>
      </c>
      <c r="J5" s="51" t="s">
        <v>49</v>
      </c>
      <c r="K5" s="52" t="s">
        <v>49</v>
      </c>
      <c r="L5" s="53" t="s">
        <v>49</v>
      </c>
    </row>
    <row r="6" spans="1:12" ht="15.75" thickBot="1">
      <c r="A6" s="55"/>
      <c r="B6" s="56">
        <v>2012</v>
      </c>
      <c r="C6" s="75">
        <v>24000</v>
      </c>
      <c r="D6" s="51">
        <v>1</v>
      </c>
      <c r="E6" s="51">
        <v>2</v>
      </c>
      <c r="F6" s="51">
        <v>0</v>
      </c>
      <c r="G6" s="51">
        <v>6</v>
      </c>
      <c r="H6" s="51">
        <v>0</v>
      </c>
      <c r="I6" s="51">
        <v>0</v>
      </c>
      <c r="J6" s="51" t="s">
        <v>49</v>
      </c>
      <c r="K6" s="52" t="s">
        <v>50</v>
      </c>
      <c r="L6" s="53" t="s">
        <v>49</v>
      </c>
    </row>
    <row r="7" spans="1:12" ht="15.75" thickBot="1">
      <c r="A7" s="55"/>
      <c r="B7" s="56">
        <v>2013</v>
      </c>
      <c r="C7" s="75">
        <v>20000</v>
      </c>
      <c r="D7" s="51">
        <v>1</v>
      </c>
      <c r="E7" s="51">
        <v>2</v>
      </c>
      <c r="F7" s="51">
        <v>0</v>
      </c>
      <c r="G7" s="51">
        <v>2</v>
      </c>
      <c r="H7" s="51">
        <v>0</v>
      </c>
      <c r="I7" s="51">
        <v>0</v>
      </c>
      <c r="J7" s="51" t="s">
        <v>49</v>
      </c>
      <c r="K7" s="52" t="s">
        <v>50</v>
      </c>
      <c r="L7" s="53" t="s">
        <v>49</v>
      </c>
    </row>
    <row r="8" spans="1:12" ht="15.75" thickBot="1">
      <c r="A8" s="55"/>
      <c r="B8" s="56">
        <v>2014</v>
      </c>
      <c r="C8" s="75">
        <v>20000</v>
      </c>
      <c r="D8" s="51">
        <v>1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/>
      <c r="K8" s="52"/>
      <c r="L8" s="53"/>
    </row>
    <row r="9" spans="1:12" ht="15.75" thickBot="1">
      <c r="A9" s="55"/>
      <c r="B9" s="56">
        <v>2015</v>
      </c>
      <c r="C9" s="76">
        <v>0</v>
      </c>
      <c r="D9" s="51">
        <v>0</v>
      </c>
      <c r="E9" s="51">
        <v>0</v>
      </c>
      <c r="F9" s="51">
        <v>1</v>
      </c>
      <c r="G9" s="51">
        <v>4</v>
      </c>
      <c r="H9" s="51">
        <v>0</v>
      </c>
      <c r="I9" s="51">
        <v>4</v>
      </c>
      <c r="J9" s="51" t="s">
        <v>49</v>
      </c>
      <c r="K9" s="52" t="s">
        <v>49</v>
      </c>
      <c r="L9" s="53" t="s">
        <v>49</v>
      </c>
    </row>
    <row r="10" spans="1:12" ht="15.75" thickBot="1">
      <c r="A10" s="57"/>
      <c r="B10" s="58"/>
      <c r="C10" s="77"/>
      <c r="D10" s="59"/>
      <c r="E10" s="59"/>
      <c r="F10" s="59"/>
      <c r="G10" s="59"/>
      <c r="H10" s="60"/>
      <c r="I10" s="60"/>
      <c r="J10" s="59"/>
      <c r="K10" s="61"/>
      <c r="L10" s="62"/>
    </row>
    <row r="11" spans="1:12" ht="15.75" thickBot="1">
      <c r="A11" s="49" t="s">
        <v>24</v>
      </c>
      <c r="B11" s="50">
        <v>2011</v>
      </c>
      <c r="C11" s="78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 t="s">
        <v>49</v>
      </c>
      <c r="K11" s="52" t="s">
        <v>49</v>
      </c>
      <c r="L11" s="53" t="s">
        <v>49</v>
      </c>
    </row>
    <row r="12" spans="1:12" ht="15.75" thickBot="1">
      <c r="A12" s="55"/>
      <c r="B12" s="56">
        <v>2012</v>
      </c>
      <c r="C12" s="79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 t="s">
        <v>49</v>
      </c>
      <c r="K12" s="52" t="s">
        <v>49</v>
      </c>
      <c r="L12" s="53" t="s">
        <v>49</v>
      </c>
    </row>
    <row r="13" spans="1:12" ht="15.75" thickBot="1">
      <c r="A13" s="55"/>
      <c r="B13" s="56">
        <v>2013</v>
      </c>
      <c r="C13" s="79">
        <v>24000</v>
      </c>
      <c r="D13" s="51">
        <v>2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 t="s">
        <v>49</v>
      </c>
      <c r="K13" s="52" t="s">
        <v>49</v>
      </c>
      <c r="L13" s="53" t="s">
        <v>49</v>
      </c>
    </row>
    <row r="14" spans="1:12" ht="15.75" thickBot="1">
      <c r="A14" s="55"/>
      <c r="B14" s="56">
        <v>2014</v>
      </c>
      <c r="C14" s="75">
        <v>46000</v>
      </c>
      <c r="D14" s="51">
        <v>2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 t="s">
        <v>49</v>
      </c>
      <c r="K14" s="52" t="s">
        <v>49</v>
      </c>
      <c r="L14" s="53" t="s">
        <v>49</v>
      </c>
    </row>
    <row r="15" spans="1:12" ht="15.75" thickBot="1">
      <c r="A15" s="55"/>
      <c r="B15" s="56">
        <v>2015</v>
      </c>
      <c r="C15" s="76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 t="s">
        <v>49</v>
      </c>
      <c r="K15" s="52" t="s">
        <v>49</v>
      </c>
      <c r="L15" s="53" t="s">
        <v>49</v>
      </c>
    </row>
    <row r="16" spans="1:12" ht="15.75" thickBot="1">
      <c r="A16" s="57"/>
      <c r="B16" s="58"/>
      <c r="C16" s="77"/>
      <c r="D16" s="59"/>
      <c r="E16" s="59"/>
      <c r="F16" s="59"/>
      <c r="G16" s="59"/>
      <c r="H16" s="60"/>
      <c r="I16" s="60"/>
      <c r="J16" s="59"/>
      <c r="K16" s="61"/>
      <c r="L16" s="62"/>
    </row>
    <row r="17" spans="1:12" ht="15.75" thickBot="1">
      <c r="A17" s="49" t="s">
        <v>51</v>
      </c>
      <c r="B17" s="50">
        <v>2011</v>
      </c>
      <c r="C17" s="78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 t="s">
        <v>49</v>
      </c>
      <c r="K17" s="52" t="s">
        <v>49</v>
      </c>
      <c r="L17" s="53" t="s">
        <v>49</v>
      </c>
    </row>
    <row r="18" spans="1:12" ht="15.75" thickBot="1">
      <c r="A18" s="55"/>
      <c r="B18" s="56">
        <v>2012</v>
      </c>
      <c r="C18" s="79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 t="s">
        <v>49</v>
      </c>
      <c r="K18" s="52" t="s">
        <v>49</v>
      </c>
      <c r="L18" s="53" t="s">
        <v>49</v>
      </c>
    </row>
    <row r="19" spans="1:12" ht="15.75" thickBot="1">
      <c r="A19" s="55"/>
      <c r="B19" s="56">
        <v>2013</v>
      </c>
      <c r="C19" s="79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 t="s">
        <v>49</v>
      </c>
      <c r="K19" s="52" t="s">
        <v>49</v>
      </c>
      <c r="L19" s="53" t="s">
        <v>49</v>
      </c>
    </row>
    <row r="20" spans="1:12" ht="15.75" thickBot="1">
      <c r="A20" s="55"/>
      <c r="B20" s="56">
        <v>2014</v>
      </c>
      <c r="C20" s="75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 t="s">
        <v>49</v>
      </c>
      <c r="K20" s="52" t="s">
        <v>49</v>
      </c>
      <c r="L20" s="53" t="s">
        <v>49</v>
      </c>
    </row>
    <row r="21" spans="1:12" ht="15.75" thickBot="1">
      <c r="A21" s="55"/>
      <c r="B21" s="56">
        <v>2015</v>
      </c>
      <c r="C21" s="76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 t="s">
        <v>49</v>
      </c>
      <c r="K21" s="52" t="s">
        <v>49</v>
      </c>
      <c r="L21" s="53" t="s">
        <v>49</v>
      </c>
    </row>
    <row r="22" spans="1:12" ht="15.75" thickBot="1">
      <c r="A22" s="57"/>
      <c r="B22" s="58"/>
      <c r="C22" s="77"/>
      <c r="D22" s="59"/>
      <c r="E22" s="59"/>
      <c r="F22" s="59"/>
      <c r="G22" s="59"/>
      <c r="H22" s="60"/>
      <c r="I22" s="60"/>
      <c r="J22" s="59"/>
      <c r="K22" s="61"/>
      <c r="L22" s="62"/>
    </row>
    <row r="23" spans="1:12" ht="15.75" thickBot="1">
      <c r="A23" s="49" t="s">
        <v>25</v>
      </c>
      <c r="B23" s="50">
        <v>2011</v>
      </c>
      <c r="C23" s="78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 t="s">
        <v>49</v>
      </c>
      <c r="K23" s="52" t="s">
        <v>49</v>
      </c>
      <c r="L23" s="53" t="s">
        <v>49</v>
      </c>
    </row>
    <row r="24" spans="1:12" ht="15.75" thickBot="1">
      <c r="A24" s="55"/>
      <c r="B24" s="56">
        <v>2012</v>
      </c>
      <c r="C24" s="79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 t="s">
        <v>49</v>
      </c>
      <c r="K24" s="52" t="s">
        <v>49</v>
      </c>
      <c r="L24" s="53" t="s">
        <v>49</v>
      </c>
    </row>
    <row r="25" spans="1:12" ht="15.75" thickBot="1">
      <c r="A25" s="55"/>
      <c r="B25" s="56">
        <v>2013</v>
      </c>
      <c r="C25" s="79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 t="s">
        <v>49</v>
      </c>
      <c r="K25" s="52" t="s">
        <v>49</v>
      </c>
      <c r="L25" s="53" t="s">
        <v>49</v>
      </c>
    </row>
    <row r="26" spans="1:12" ht="15.75" thickBot="1">
      <c r="A26" s="63"/>
      <c r="B26" s="64">
        <v>2014</v>
      </c>
      <c r="C26" s="80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 t="s">
        <v>49</v>
      </c>
      <c r="K26" s="52" t="s">
        <v>49</v>
      </c>
      <c r="L26" s="53" t="s">
        <v>49</v>
      </c>
    </row>
    <row r="27" spans="1:12" ht="13.5" thickBot="1">
      <c r="A27" s="65"/>
      <c r="B27" s="65">
        <v>2015</v>
      </c>
      <c r="C27" s="80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 t="s">
        <v>49</v>
      </c>
      <c r="K27" s="52" t="s">
        <v>49</v>
      </c>
      <c r="L27" s="53" t="s">
        <v>49</v>
      </c>
    </row>
    <row r="28" spans="1:12">
      <c r="E28" s="39">
        <f>SUM(E5:E27)</f>
        <v>5</v>
      </c>
      <c r="F28" s="39">
        <f>SUM(F5:F27)</f>
        <v>1</v>
      </c>
    </row>
    <row r="30" spans="1:12" s="81" customFormat="1">
      <c r="A30" s="81" t="s">
        <v>61</v>
      </c>
      <c r="D30" s="82"/>
      <c r="E30" s="83"/>
      <c r="F30" s="83"/>
      <c r="G30" s="83"/>
      <c r="H30" s="83"/>
      <c r="I30" s="83"/>
      <c r="J30" s="82"/>
      <c r="K30" s="82"/>
      <c r="L30" s="82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2012</vt:lpstr>
      <vt:lpstr>2013</vt:lpstr>
      <vt:lpstr>2014</vt:lpstr>
      <vt:lpstr>2016</vt:lpstr>
      <vt:lpstr>PRODUCTIVIDAD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2017-07-13T18:40:31Z</dcterms:modified>
</cp:coreProperties>
</file>