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1"/>
  </bookViews>
  <sheets>
    <sheet name="2012" sheetId="1" r:id="rId1"/>
    <sheet name="2013" sheetId="2" r:id="rId2"/>
    <sheet name="2014" sheetId="3" r:id="rId3"/>
    <sheet name="2016" sheetId="6" r:id="rId4"/>
    <sheet name="PRODUCTIVIDAD" sheetId="7" r:id="rId5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70" i="7"/>
  <c r="F70"/>
  <c r="C52"/>
  <c r="C46"/>
  <c r="C40"/>
  <c r="C34"/>
  <c r="C28"/>
  <c r="C22"/>
  <c r="C16"/>
  <c r="C10"/>
</calcChain>
</file>

<file path=xl/sharedStrings.xml><?xml version="1.0" encoding="utf-8"?>
<sst xmlns="http://schemas.openxmlformats.org/spreadsheetml/2006/main" count="450" uniqueCount="175">
  <si>
    <t>Departamento de Parasitología</t>
  </si>
  <si>
    <t>Dr. Edmundo Peña Cervantes</t>
  </si>
  <si>
    <t>MC Idalia Ma. Hernández T.</t>
  </si>
  <si>
    <t>Departamento de  Ciencias del Suelo</t>
  </si>
  <si>
    <t>Determinación de nitratos en lechuga</t>
  </si>
  <si>
    <t>MC. Leticia Escobedo Bocardo</t>
  </si>
  <si>
    <t>MC. Alfredo Sánchez López</t>
  </si>
  <si>
    <t>DR. Ricardo Requejo López</t>
  </si>
  <si>
    <t>DR. Rubén López Cervantes</t>
  </si>
  <si>
    <t>DR. Edmundo Peña Cervantes</t>
  </si>
  <si>
    <t>DR. Alejandro Hernández Herrera</t>
  </si>
  <si>
    <t>Dr. Emilio Rascon Alvarado</t>
  </si>
  <si>
    <t>MC. Hermila  Trinidad García Osuna(*)</t>
  </si>
  <si>
    <t>TL. Jorge Luis Negrete Cervin</t>
  </si>
  <si>
    <t>TL. Roni Madain González Aguilar</t>
  </si>
  <si>
    <t>Mc Ma. Del Rosario Zúñiga Estrada(*)</t>
  </si>
  <si>
    <t>ING. Antonio Ilizaliturri Verastegui</t>
  </si>
  <si>
    <t>Compostado y lombricompostado de residuos industriales para su uso en a agricultura.</t>
  </si>
  <si>
    <t>DR. Emilio Rascón Alvarado</t>
  </si>
  <si>
    <t>ING. Oscar Avila Peralta</t>
  </si>
  <si>
    <t>TL Daniel Carrillo Rodríguez</t>
  </si>
  <si>
    <t>TL Moisés Felipe Victoriano</t>
  </si>
  <si>
    <t>TL Juan Antonio Espinosa Solis</t>
  </si>
  <si>
    <t>TL Moises Felipe Victoriano</t>
  </si>
  <si>
    <t>Impacto en suelo y planta del agua y lodo de la planta de tratamiento de la UAAAN</t>
  </si>
  <si>
    <t>MC. Rommel de la Garza Garza</t>
  </si>
  <si>
    <t>TL Rosa Antonio Santiago</t>
  </si>
  <si>
    <t>Efectividad de humatos y fluvatos de calcio y magnesio en  la calidad y producción de tomate cherry, en un suelo andisol</t>
  </si>
  <si>
    <t>TL Alejandra García Ortega</t>
  </si>
  <si>
    <t>TL. José Alfredo Mendoza Pérez</t>
  </si>
  <si>
    <t>133036422202</t>
  </si>
  <si>
    <t>133036422203</t>
  </si>
  <si>
    <t>133036422204</t>
  </si>
  <si>
    <t>133036422205</t>
  </si>
  <si>
    <t>133036422206</t>
  </si>
  <si>
    <t>Efecto de coadyuvantes de la nutrición en tomate en un sistema de raíz flotante bajo invernadero</t>
  </si>
  <si>
    <t>Dr. Luis Miguel Lasso Mendoza</t>
  </si>
  <si>
    <t>CLAVE</t>
  </si>
  <si>
    <t>NOMBRE DEL PROYECTO</t>
  </si>
  <si>
    <t>COLABORADORES</t>
  </si>
  <si>
    <t xml:space="preserve">TESISTA </t>
  </si>
  <si>
    <t>MONTO</t>
  </si>
  <si>
    <t>RESPONSABLE</t>
  </si>
  <si>
    <t>18000</t>
  </si>
  <si>
    <t>15000</t>
  </si>
  <si>
    <t>20000</t>
  </si>
  <si>
    <t>10000</t>
  </si>
  <si>
    <t>30000</t>
  </si>
  <si>
    <t>RELACION DE PROYECTOS DE INVESTIGACIÓN 2012</t>
  </si>
  <si>
    <t>RELACION DE PROYECTOS DE INVESTIGACIÓN 2013</t>
  </si>
  <si>
    <t>MC. Fidel Maximiano Peña Ramos</t>
  </si>
  <si>
    <t>Dr. Rubén López Cervantes</t>
  </si>
  <si>
    <t>Diseño, elaboración y evaluación de tres fertilizantes líquidos organominerales.</t>
  </si>
  <si>
    <t>Dr. Ruben López Cervantes</t>
  </si>
  <si>
    <t>Dr. Emilio Rascón Alvarado</t>
  </si>
  <si>
    <t>PL. Juan Palomo Arteaga</t>
  </si>
  <si>
    <t>PL. Dalila González Ragoytia</t>
  </si>
  <si>
    <t>Comportamiento de substancias Húmicas de Leonardita en la Eficiencia de Absorción de Hierro y Calcio por el Chile Habanero en dos Suelos.</t>
  </si>
  <si>
    <t>TL. Rafael Hernández Hernández</t>
  </si>
  <si>
    <t>ing. Antonio Ilizaliturri Verástegui</t>
  </si>
  <si>
    <t>Compostado y lombricompostado de residuos agropecuarios su utilidad  en a agricultura.</t>
  </si>
  <si>
    <t>Edmundo Peña Cervantes</t>
  </si>
  <si>
    <t>TL Tomasa Quintero</t>
  </si>
  <si>
    <t>Antonio Ilisaliturri Verastegui</t>
  </si>
  <si>
    <t>TL Juan Antonio Espinosa Solís</t>
  </si>
  <si>
    <t>Oscar Avila Peralta</t>
  </si>
  <si>
    <t>Fidel Maximiano Peña Ramos</t>
  </si>
  <si>
    <t>Elementos Químicos en vegetación de la PTAR de la UAAAN como un indicador de depuración.</t>
  </si>
  <si>
    <t>133036422201</t>
  </si>
  <si>
    <t>Estudio hidrologico de la Cuenca del Rio Sabinas</t>
  </si>
  <si>
    <t>Dr. Arturo Gallegos del Tejo</t>
  </si>
  <si>
    <t>MC. Fidel Maximiniano Peña Ramos</t>
  </si>
  <si>
    <t>133036422315</t>
  </si>
  <si>
    <t>persistencia de insecticidas organoclorados y su relación con algunas características fisicas y químicas en los horizontes del perfil del suelo de dos localidades de los estados de Veracruz y Chiapas</t>
  </si>
  <si>
    <t>MC. Javier Salomón Torres Arreguín</t>
  </si>
  <si>
    <t>TL Víctor Hugo Cruz Martínez</t>
  </si>
  <si>
    <t>Dr. José de Jesús Rodríguez Sahagún</t>
  </si>
  <si>
    <t>133036422280</t>
  </si>
  <si>
    <t>Monitoreo de la dinámica poblacional de la lombriz de tierra roja californiana (Eisenia Foetida L) con un modelo dinámico de simulación y producción sustentable de huevo para consumo humano.</t>
  </si>
  <si>
    <t>Dr. Ricardo Requejo López</t>
  </si>
  <si>
    <t>TLQ. Martha Patricia Herrera Gaytán</t>
  </si>
  <si>
    <t>QFB Brenda Berenice García Berlanga</t>
  </si>
  <si>
    <t>Dr. Alejandro Hernández Herrera</t>
  </si>
  <si>
    <t>MC. Ricardo Fabrisio Estrada Melo</t>
  </si>
  <si>
    <t>QFB Carlos Alberto García Agustince</t>
  </si>
  <si>
    <t>RELACION DE PROYECTOS DE INVESTIGACIÓN 2014</t>
  </si>
  <si>
    <t>3811136422202</t>
  </si>
  <si>
    <t>Monitoreo nutricional de hortalizas establecidas en el sistema hidropónico NGS (New Growing System)</t>
  </si>
  <si>
    <t>Guadalupe A. Quezada Solís</t>
  </si>
  <si>
    <t>Rolando Velázquez Rodríguez</t>
  </si>
  <si>
    <t>Dr. Edumundo Peña Cervantes</t>
  </si>
  <si>
    <t>Leonardo D. Cantoral Calvo</t>
  </si>
  <si>
    <t>Vicente Rodríguez Zárate</t>
  </si>
  <si>
    <t>3811136422203</t>
  </si>
  <si>
    <t>TL: Israel López López</t>
  </si>
  <si>
    <t>Ph. D. Leila Minea Vázquez Siller</t>
  </si>
  <si>
    <t>38111-36422204</t>
  </si>
  <si>
    <t>TL. Pedro Cruz Dominguez</t>
  </si>
  <si>
    <t>TM. Oscar Dávila Peralta</t>
  </si>
  <si>
    <t>3811136422206</t>
  </si>
  <si>
    <t>Dr. Ricardo Reuejo López</t>
  </si>
  <si>
    <t>3811136422201</t>
  </si>
  <si>
    <t>TL María Herminia Gutiérrez Agustín</t>
  </si>
  <si>
    <t>38111-36422280</t>
  </si>
  <si>
    <t>TL. Víctor Hugo Cruz Martínez</t>
  </si>
  <si>
    <t>TL. Areli Gonzalez Roblero</t>
  </si>
  <si>
    <t>TL. Eligio Pérez Hernández</t>
  </si>
  <si>
    <t>TL. Daniela Daymi Pérez Pérez</t>
  </si>
  <si>
    <t>TL. Miguel Ángel Faustino Miranda</t>
  </si>
  <si>
    <t>3811136422252</t>
  </si>
  <si>
    <t>Efecto del tamaño de tamiz en la digestión asistida por microondas para la extracción de plomo de un suelo contaminado</t>
  </si>
  <si>
    <t>Idalia María Hernández Torres</t>
  </si>
  <si>
    <t>Edmundo PeñaCervantes</t>
  </si>
  <si>
    <t>PRODUCTIVIDAD Cs. DEL SUELO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</si>
  <si>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</si>
  <si>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</si>
  <si>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</si>
  <si>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</si>
  <si>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</si>
  <si>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</si>
  <si>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</si>
  <si>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</si>
  <si>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</si>
  <si>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</si>
  <si>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</si>
  <si>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</si>
  <si>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</si>
  <si>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</si>
  <si>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</si>
  <si>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</si>
  <si>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</si>
  <si>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</si>
  <si>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</si>
  <si>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NO</t>
  </si>
  <si>
    <t>SI</t>
  </si>
  <si>
    <t xml:space="preserve">NO </t>
  </si>
  <si>
    <t>MC. Alejandra R. Escobar Sánchez</t>
  </si>
  <si>
    <t>MC. Fidel M. Peña Ramos</t>
  </si>
  <si>
    <t>UNIVERSIDAD AUTÓNOMA AGRÍA ANTONIO NARRO</t>
  </si>
  <si>
    <t>DIRECCION DE INVESTIGACIÓN</t>
  </si>
  <si>
    <t>Subdirección de Programación y Evaluación</t>
  </si>
  <si>
    <t>EXP.</t>
  </si>
  <si>
    <t>COLABORADOR (ES)</t>
  </si>
  <si>
    <t>ASIGNADO</t>
  </si>
  <si>
    <t>AMPLIACIÓN</t>
  </si>
  <si>
    <t>PROYECTO</t>
  </si>
  <si>
    <t>TESISTA (S)</t>
  </si>
  <si>
    <t>Dr. Emilio Rascónh Alvarado</t>
  </si>
  <si>
    <t>M.C. Fidel Maximiano Peña Ramos</t>
  </si>
  <si>
    <t>38111-425405001-2217</t>
  </si>
  <si>
    <r>
      <t xml:space="preserve">Monitoreo de la dinámica poblacional de la lombriz de tierra roja californiana </t>
    </r>
    <r>
      <rPr>
        <i/>
        <sz val="10"/>
        <color theme="1"/>
        <rFont val="Arial"/>
        <family val="2"/>
      </rPr>
      <t>(Eisenia foetida</t>
    </r>
    <r>
      <rPr>
        <sz val="10"/>
        <color theme="1"/>
        <rFont val="Arial"/>
        <family val="2"/>
      </rPr>
      <t xml:space="preserve"> L.) con un modelo dinámico de simulación y producción sustentable de huevo para consumo humano.</t>
    </r>
  </si>
  <si>
    <t>TL Ana Minerva Nuñez Díaz</t>
  </si>
  <si>
    <t>M.C. María Martha Ortega Rivera</t>
  </si>
  <si>
    <t>TLQ Martha Patricia Herrera Gaytán</t>
  </si>
  <si>
    <t>Dr. José Antonio González Fuentes</t>
  </si>
  <si>
    <t>38111-425402001-2111</t>
  </si>
  <si>
    <t>Comportamiento de un Biofertilizante basado en Aminoácidos y un Fulvato de Potasio en la Calidad del Frijol y el Tabaco.</t>
  </si>
  <si>
    <t>TL Sinhue Efren Bañuelos Martínez</t>
  </si>
  <si>
    <t>TL Víctor García Marquez</t>
  </si>
  <si>
    <t>M.C. Fidel M. Peña Ramos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</si>
  <si>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</si>
  <si>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</si>
  <si>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</si>
  <si>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</si>
  <si>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CA-30- Producción innovadora y sustentable de ornamentales, frutillas y resinosas</t>
  </si>
  <si>
    <t xml:space="preserve">En formación </t>
  </si>
  <si>
    <t xml:space="preserve">-Agricultura orgánica sustentable y modelos biofísicos, en la producción y nutrición de ornamentales, frutillas y otras </t>
  </si>
  <si>
    <t>Producción de cultivos en sistemas hidropónico</t>
  </si>
  <si>
    <t>Comportamiento de substancias Húmicas de diverso origen en la física de suelos y en la calidad y producción de hortalizas, ornamentales y algunos frutales</t>
  </si>
  <si>
    <t>Agricultura Orgánica y Lombricultura</t>
  </si>
  <si>
    <t>Contaminación de suelos y agua</t>
  </si>
  <si>
    <t>Análisis de territorio con aplicación SIG.</t>
  </si>
  <si>
    <t>Integración de la lombriz de tierra a sistemas agropecuarios sustentables</t>
  </si>
  <si>
    <t>Departamento de Ciencias del Suelo</t>
  </si>
  <si>
    <t>RELACION DE PROYECTOS DE INVESTIGACIÓN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</si>
</sst>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7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8"/>
      <color theme="1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DotumChe"/>
      <family val="3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Cambria"/>
      <family val="1"/>
    </font>
    <font>
      <sz val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13" fillId="0" borderId="0" xfId="18" applyFont="1" applyBorder="1" applyAlignment="1" applyProtection="1">
      <alignment vertical="top"/>
    </xf>
    <xf numFmtId="49" fontId="5" fillId="3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4" fontId="5" fillId="0" borderId="1" xfId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18" applyFont="1" applyBorder="1" applyAlignment="1" applyProtection="1">
      <alignment vertical="top" wrapText="1"/>
    </xf>
    <xf numFmtId="0" fontId="17" fillId="0" borderId="0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18" applyFont="1" applyBorder="1" applyAlignment="1" applyProtection="1">
      <alignment vertical="top"/>
    </xf>
    <xf numFmtId="44" fontId="5" fillId="0" borderId="1" xfId="1" applyFont="1" applyBorder="1" applyAlignment="1">
      <alignment vertical="top" wrapText="1"/>
    </xf>
    <xf numFmtId="0" fontId="0" fillId="2" borderId="0" xfId="0" applyFill="1"/>
    <xf numFmtId="0" fontId="21" fillId="2" borderId="5" xfId="0" applyFont="1" applyFill="1" applyBorder="1" applyAlignment="1">
      <alignment horizontal="center" vertical="top" wrapText="1"/>
    </xf>
    <xf numFmtId="0" fontId="21" fillId="2" borderId="5" xfId="0" applyNumberFormat="1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21" fillId="2" borderId="9" xfId="0" applyNumberFormat="1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23" fillId="2" borderId="1" xfId="0" applyFont="1" applyFill="1" applyBorder="1" applyAlignment="1">
      <alignment horizontal="right" wrapText="1"/>
    </xf>
    <xf numFmtId="0" fontId="23" fillId="2" borderId="9" xfId="0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right" wrapText="1"/>
    </xf>
    <xf numFmtId="0" fontId="21" fillId="4" borderId="9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3" fillId="4" borderId="9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right" wrapText="1"/>
    </xf>
    <xf numFmtId="0" fontId="0" fillId="4" borderId="0" xfId="0" applyFill="1"/>
    <xf numFmtId="0" fontId="21" fillId="2" borderId="5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" fillId="4" borderId="9" xfId="0" applyNumberFormat="1" applyFont="1" applyFill="1" applyBorder="1" applyAlignment="1">
      <alignment horizontal="center" vertical="top" wrapText="1"/>
    </xf>
    <xf numFmtId="0" fontId="1" fillId="4" borderId="10" xfId="0" applyNumberFormat="1" applyFont="1" applyFill="1" applyBorder="1" applyAlignment="1">
      <alignment horizontal="center" vertical="top" wrapText="1"/>
    </xf>
    <xf numFmtId="0" fontId="2" fillId="4" borderId="9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7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6" fillId="2" borderId="11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vertical="top" wrapText="1"/>
    </xf>
    <xf numFmtId="164" fontId="19" fillId="2" borderId="11" xfId="0" applyNumberFormat="1" applyFont="1" applyFill="1" applyBorder="1" applyAlignment="1">
      <alignment vertical="top" wrapText="1"/>
    </xf>
    <xf numFmtId="44" fontId="25" fillId="2" borderId="1" xfId="0" applyNumberFormat="1" applyFont="1" applyFill="1" applyBorder="1" applyAlignment="1">
      <alignment horizontal="right" vertical="top" wrapText="1"/>
    </xf>
    <xf numFmtId="44" fontId="25" fillId="2" borderId="1" xfId="0" applyNumberFormat="1" applyFont="1" applyFill="1" applyBorder="1"/>
    <xf numFmtId="44" fontId="25" fillId="2" borderId="0" xfId="0" applyNumberFormat="1" applyFont="1" applyFill="1" applyBorder="1"/>
    <xf numFmtId="44" fontId="29" fillId="4" borderId="9" xfId="0" applyNumberFormat="1" applyFont="1" applyFill="1" applyBorder="1" applyAlignment="1">
      <alignment vertical="top" wrapText="1"/>
    </xf>
    <xf numFmtId="44" fontId="25" fillId="2" borderId="1" xfId="0" applyNumberFormat="1" applyFont="1" applyFill="1" applyBorder="1" applyAlignment="1">
      <alignment horizontal="right"/>
    </xf>
    <xf numFmtId="44" fontId="25" fillId="2" borderId="1" xfId="0" applyNumberFormat="1" applyFont="1" applyFill="1" applyBorder="1" applyAlignment="1">
      <alignment wrapText="1"/>
    </xf>
    <xf numFmtId="44" fontId="25" fillId="2" borderId="0" xfId="0" applyNumberFormat="1" applyFont="1" applyFill="1" applyBorder="1" applyAlignment="1">
      <alignment wrapText="1"/>
    </xf>
    <xf numFmtId="44" fontId="25" fillId="2" borderId="1" xfId="18" applyNumberFormat="1" applyFont="1" applyFill="1" applyBorder="1" applyAlignment="1" applyProtection="1"/>
    <xf numFmtId="44" fontId="25" fillId="2" borderId="0" xfId="18" applyNumberFormat="1" applyFont="1" applyFill="1" applyBorder="1" applyAlignment="1" applyProtection="1"/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0" xfId="0" applyNumberFormat="1" applyFont="1" applyFill="1" applyAlignment="1">
      <alignment horizontal="center"/>
    </xf>
    <xf numFmtId="0" fontId="30" fillId="2" borderId="1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vertical="top" wrapText="1"/>
    </xf>
    <xf numFmtId="0" fontId="27" fillId="2" borderId="8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1" fillId="0" borderId="11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center" vertical="top" wrapText="1"/>
    </xf>
    <xf numFmtId="0" fontId="34" fillId="0" borderId="0" xfId="0" applyFont="1"/>
    <xf numFmtId="0" fontId="35" fillId="0" borderId="0" xfId="0" applyFont="1"/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>
      <alignment horizontal="center" vertical="top" wrapText="1"/>
    </xf>
    <xf numFmtId="0" fontId="21" fillId="2" borderId="10" xfId="0" applyNumberFormat="1" applyFont="1" applyFill="1" applyBorder="1" applyAlignment="1">
      <alignment horizontal="center" vertical="top" wrapText="1"/>
    </xf>
    <xf numFmtId="0" fontId="21" fillId="2" borderId="7" xfId="0" applyNumberFormat="1" applyFont="1" applyFill="1" applyBorder="1" applyAlignment="1">
      <alignment horizontal="center" vertical="top" wrapText="1"/>
    </xf>
    <xf numFmtId="0" fontId="21" fillId="2" borderId="8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opLeftCell="A11" workbookViewId="0">
      <selection activeCell="A27" sqref="A27:XFD314"/>
    </sheetView>
  </sheetViews>
  <sheetFormatPr baseColWidth="10" defaultRowHeight="12.75"/>
  <cols>
    <col min="1" max="1" width="14" style="42" bestFit="1" customWidth="1"/>
    <col min="2" max="2" width="64.140625" style="42" customWidth="1"/>
    <col min="3" max="3" width="29.7109375" style="43" customWidth="1"/>
    <col min="4" max="4" width="26.85546875" style="33" bestFit="1" customWidth="1"/>
    <col min="5" max="5" width="23.7109375" style="33" customWidth="1"/>
    <col min="6" max="6" width="8.5703125" style="33" bestFit="1" customWidth="1"/>
    <col min="7" max="16384" width="11.42578125" style="33"/>
  </cols>
  <sheetData>
    <row r="1" spans="1:6" ht="15.75">
      <c r="A1" s="113" t="s">
        <v>48</v>
      </c>
      <c r="B1" s="113"/>
      <c r="C1" s="113"/>
      <c r="D1" s="113"/>
      <c r="E1" s="113"/>
      <c r="F1" s="113"/>
    </row>
    <row r="2" spans="1:6" ht="18.75">
      <c r="A2" s="114" t="s">
        <v>0</v>
      </c>
      <c r="B2" s="114"/>
      <c r="C2" s="114"/>
      <c r="D2" s="114"/>
      <c r="E2" s="114"/>
      <c r="F2" s="114"/>
    </row>
    <row r="3" spans="1:6">
      <c r="A3" s="34" t="s">
        <v>37</v>
      </c>
      <c r="B3" s="34" t="s">
        <v>38</v>
      </c>
      <c r="C3" s="35" t="s">
        <v>42</v>
      </c>
      <c r="D3" s="34" t="s">
        <v>39</v>
      </c>
      <c r="E3" s="34" t="s">
        <v>40</v>
      </c>
      <c r="F3" s="34" t="s">
        <v>41</v>
      </c>
    </row>
    <row r="4" spans="1:6" ht="18.75">
      <c r="A4" s="110" t="s">
        <v>3</v>
      </c>
      <c r="B4" s="111"/>
      <c r="C4" s="111"/>
      <c r="D4" s="111"/>
      <c r="E4" s="111"/>
      <c r="F4" s="112"/>
    </row>
    <row r="5" spans="1:6" ht="22.5">
      <c r="A5" s="36" t="s">
        <v>30</v>
      </c>
      <c r="B5" s="36" t="s">
        <v>35</v>
      </c>
      <c r="C5" s="37" t="s">
        <v>7</v>
      </c>
      <c r="D5" s="37" t="s">
        <v>5</v>
      </c>
      <c r="E5" s="37" t="s">
        <v>13</v>
      </c>
      <c r="F5" s="36" t="s">
        <v>43</v>
      </c>
    </row>
    <row r="6" spans="1:6" s="38" customFormat="1" ht="22.5">
      <c r="A6" s="39"/>
      <c r="B6" s="39"/>
      <c r="C6" s="40"/>
      <c r="D6" s="40" t="s">
        <v>12</v>
      </c>
      <c r="E6" s="40" t="s">
        <v>14</v>
      </c>
      <c r="F6" s="41"/>
    </row>
    <row r="7" spans="1:6">
      <c r="A7" s="39"/>
      <c r="B7" s="39"/>
      <c r="C7" s="40"/>
      <c r="D7" s="40" t="s">
        <v>11</v>
      </c>
      <c r="E7" s="41"/>
      <c r="F7" s="41"/>
    </row>
    <row r="8" spans="1:6">
      <c r="A8" s="39"/>
      <c r="B8" s="39"/>
      <c r="C8" s="40"/>
      <c r="D8" s="41"/>
      <c r="E8" s="41"/>
      <c r="F8" s="41"/>
    </row>
    <row r="9" spans="1:6" s="38" customFormat="1" ht="22.5">
      <c r="A9" s="36" t="s">
        <v>31</v>
      </c>
      <c r="B9" s="36" t="s">
        <v>27</v>
      </c>
      <c r="C9" s="37" t="s">
        <v>8</v>
      </c>
      <c r="D9" s="37" t="s">
        <v>1</v>
      </c>
      <c r="E9" s="37" t="s">
        <v>29</v>
      </c>
      <c r="F9" s="36" t="s">
        <v>47</v>
      </c>
    </row>
    <row r="10" spans="1:6" ht="22.5">
      <c r="A10" s="39"/>
      <c r="B10" s="39"/>
      <c r="C10" s="40"/>
      <c r="D10" s="40" t="s">
        <v>15</v>
      </c>
      <c r="E10" s="40" t="s">
        <v>28</v>
      </c>
      <c r="F10" s="41"/>
    </row>
    <row r="11" spans="1:6">
      <c r="A11" s="39"/>
      <c r="B11" s="39"/>
      <c r="C11" s="40"/>
      <c r="D11" s="40" t="s">
        <v>6</v>
      </c>
      <c r="E11" s="41"/>
      <c r="F11" s="41"/>
    </row>
    <row r="12" spans="1:6">
      <c r="A12" s="39"/>
      <c r="B12" s="39"/>
      <c r="C12" s="40"/>
      <c r="D12" s="41"/>
      <c r="E12" s="41"/>
      <c r="F12" s="41"/>
    </row>
    <row r="13" spans="1:6" s="38" customFormat="1" ht="22.5">
      <c r="A13" s="36" t="s">
        <v>32</v>
      </c>
      <c r="B13" s="36" t="s">
        <v>17</v>
      </c>
      <c r="C13" s="37" t="s">
        <v>10</v>
      </c>
      <c r="D13" s="37" t="s">
        <v>18</v>
      </c>
      <c r="E13" s="37" t="s">
        <v>20</v>
      </c>
      <c r="F13" s="36" t="s">
        <v>44</v>
      </c>
    </row>
    <row r="14" spans="1:6">
      <c r="A14" s="39"/>
      <c r="B14" s="39"/>
      <c r="C14" s="40"/>
      <c r="D14" s="40" t="s">
        <v>19</v>
      </c>
      <c r="E14" s="40" t="s">
        <v>21</v>
      </c>
      <c r="F14" s="41"/>
    </row>
    <row r="15" spans="1:6">
      <c r="A15" s="39"/>
      <c r="B15" s="39"/>
      <c r="C15" s="40"/>
      <c r="D15" s="41"/>
      <c r="E15" s="40" t="s">
        <v>22</v>
      </c>
      <c r="F15" s="41"/>
    </row>
    <row r="16" spans="1:6">
      <c r="A16" s="39"/>
      <c r="B16" s="39"/>
      <c r="C16" s="40"/>
      <c r="D16" s="41"/>
      <c r="E16" s="41"/>
      <c r="F16" s="41"/>
    </row>
    <row r="17" spans="1:6" ht="22.5">
      <c r="A17" s="36" t="s">
        <v>33</v>
      </c>
      <c r="B17" s="36" t="s">
        <v>4</v>
      </c>
      <c r="C17" s="37" t="s">
        <v>10</v>
      </c>
      <c r="D17" s="37" t="s">
        <v>18</v>
      </c>
      <c r="E17" s="37" t="s">
        <v>20</v>
      </c>
      <c r="F17" s="36" t="s">
        <v>46</v>
      </c>
    </row>
    <row r="18" spans="1:6">
      <c r="A18" s="39"/>
      <c r="B18" s="39"/>
      <c r="C18" s="40"/>
      <c r="D18" s="40" t="s">
        <v>19</v>
      </c>
      <c r="E18" s="40" t="s">
        <v>23</v>
      </c>
      <c r="F18" s="41"/>
    </row>
    <row r="19" spans="1:6">
      <c r="A19" s="39"/>
      <c r="B19" s="39"/>
      <c r="C19" s="40"/>
      <c r="D19" s="41"/>
      <c r="E19" s="40" t="s">
        <v>22</v>
      </c>
      <c r="F19" s="41"/>
    </row>
    <row r="20" spans="1:6">
      <c r="A20" s="39"/>
      <c r="B20" s="39"/>
      <c r="C20" s="40"/>
      <c r="D20" s="41"/>
      <c r="E20" s="41"/>
      <c r="F20" s="41"/>
    </row>
    <row r="21" spans="1:6" s="38" customFormat="1" ht="22.5">
      <c r="A21" s="36" t="s">
        <v>34</v>
      </c>
      <c r="B21" s="36" t="s">
        <v>24</v>
      </c>
      <c r="C21" s="37" t="s">
        <v>9</v>
      </c>
      <c r="D21" s="37" t="s">
        <v>8</v>
      </c>
      <c r="E21" s="37" t="s">
        <v>26</v>
      </c>
      <c r="F21" s="36" t="s">
        <v>45</v>
      </c>
    </row>
    <row r="22" spans="1:6">
      <c r="A22" s="39"/>
      <c r="B22" s="39"/>
      <c r="C22" s="40"/>
      <c r="D22" s="40" t="s">
        <v>2</v>
      </c>
      <c r="E22" s="41"/>
      <c r="F22" s="41"/>
    </row>
    <row r="23" spans="1:6">
      <c r="A23" s="39"/>
      <c r="B23" s="39"/>
      <c r="C23" s="40"/>
      <c r="D23" s="40" t="s">
        <v>16</v>
      </c>
      <c r="E23" s="41"/>
      <c r="F23" s="41"/>
    </row>
    <row r="24" spans="1:6">
      <c r="A24" s="39"/>
      <c r="B24" s="39"/>
      <c r="C24" s="40"/>
      <c r="D24" s="40" t="s">
        <v>25</v>
      </c>
      <c r="E24" s="41"/>
      <c r="F24" s="41"/>
    </row>
    <row r="25" spans="1:6">
      <c r="A25" s="39"/>
      <c r="B25" s="39"/>
      <c r="C25" s="40"/>
      <c r="D25" s="40" t="s">
        <v>36</v>
      </c>
      <c r="E25" s="41"/>
      <c r="F25" s="41"/>
    </row>
    <row r="26" spans="1:6">
      <c r="A26" s="39"/>
      <c r="B26" s="39"/>
      <c r="C26" s="40"/>
      <c r="D26" s="41"/>
      <c r="E26" s="41"/>
      <c r="F26" s="41"/>
    </row>
    <row r="28" spans="1:6">
      <c r="B28" s="33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48" sqref="A48:XFD346"/>
    </sheetView>
  </sheetViews>
  <sheetFormatPr baseColWidth="10" defaultColWidth="34.7109375" defaultRowHeight="12.75"/>
  <cols>
    <col min="1" max="1" width="14.7109375" style="21" bestFit="1" customWidth="1"/>
    <col min="2" max="2" width="53.5703125" style="30" customWidth="1"/>
    <col min="3" max="3" width="31.5703125" style="19" customWidth="1"/>
    <col min="4" max="4" width="27.140625" style="19" customWidth="1"/>
    <col min="5" max="5" width="29.140625" style="19" customWidth="1"/>
    <col min="6" max="6" width="9.85546875" style="19" bestFit="1" customWidth="1"/>
    <col min="7" max="7" width="7.5703125" style="19" customWidth="1"/>
    <col min="8" max="16384" width="34.7109375" style="10"/>
  </cols>
  <sheetData>
    <row r="1" spans="1:8" ht="15.75">
      <c r="A1" s="118" t="s">
        <v>49</v>
      </c>
      <c r="B1" s="118"/>
      <c r="C1" s="118"/>
      <c r="D1" s="118"/>
      <c r="E1" s="118"/>
      <c r="F1" s="118"/>
      <c r="G1" s="10"/>
    </row>
    <row r="2" spans="1:8" ht="18.75">
      <c r="A2" s="119" t="s">
        <v>0</v>
      </c>
      <c r="B2" s="119"/>
      <c r="C2" s="119"/>
      <c r="D2" s="119"/>
      <c r="E2" s="119"/>
      <c r="F2" s="119"/>
      <c r="G2" s="10"/>
    </row>
    <row r="3" spans="1:8">
      <c r="A3" s="11" t="s">
        <v>37</v>
      </c>
      <c r="B3" s="7" t="s">
        <v>38</v>
      </c>
      <c r="C3" s="12" t="s">
        <v>42</v>
      </c>
      <c r="D3" s="11" t="s">
        <v>39</v>
      </c>
      <c r="E3" s="11" t="s">
        <v>40</v>
      </c>
      <c r="F3" s="11" t="s">
        <v>41</v>
      </c>
      <c r="G3" s="10"/>
    </row>
    <row r="4" spans="1:8" ht="15.75">
      <c r="A4" s="115" t="s">
        <v>3</v>
      </c>
      <c r="B4" s="116"/>
      <c r="C4" s="116"/>
      <c r="D4" s="116"/>
      <c r="E4" s="117"/>
      <c r="F4" s="26"/>
      <c r="G4" s="18"/>
    </row>
    <row r="5" spans="1:8" s="15" customFormat="1" ht="22.5">
      <c r="A5" s="16" t="s">
        <v>30</v>
      </c>
      <c r="B5" s="2" t="s">
        <v>52</v>
      </c>
      <c r="C5" s="13" t="s">
        <v>7</v>
      </c>
      <c r="D5" s="13" t="s">
        <v>5</v>
      </c>
      <c r="E5" s="13"/>
      <c r="F5" s="13">
        <v>18000</v>
      </c>
      <c r="G5" s="14"/>
    </row>
    <row r="6" spans="1:8">
      <c r="A6" s="29"/>
      <c r="B6" s="2"/>
      <c r="C6" s="17"/>
      <c r="D6" s="17" t="s">
        <v>12</v>
      </c>
      <c r="E6" s="17"/>
      <c r="F6" s="17"/>
      <c r="G6" s="18"/>
    </row>
    <row r="7" spans="1:8">
      <c r="A7" s="16"/>
      <c r="B7" s="2"/>
      <c r="C7" s="17"/>
      <c r="D7" s="17" t="s">
        <v>53</v>
      </c>
      <c r="E7" s="17"/>
      <c r="F7" s="17"/>
      <c r="G7" s="18"/>
    </row>
    <row r="8" spans="1:8">
      <c r="A8" s="16"/>
      <c r="B8" s="2"/>
      <c r="C8" s="17"/>
      <c r="D8" s="13" t="s">
        <v>54</v>
      </c>
      <c r="E8" s="17"/>
      <c r="F8" s="17"/>
      <c r="G8" s="18"/>
      <c r="H8" s="44"/>
    </row>
    <row r="9" spans="1:8">
      <c r="A9" s="16"/>
      <c r="B9" s="2"/>
      <c r="C9" s="13"/>
      <c r="D9" s="13" t="s">
        <v>55</v>
      </c>
      <c r="E9" s="17"/>
      <c r="F9" s="17"/>
      <c r="G9" s="18"/>
    </row>
    <row r="10" spans="1:8">
      <c r="A10" s="16"/>
      <c r="B10" s="23"/>
      <c r="C10" s="13"/>
      <c r="D10" s="13" t="s">
        <v>56</v>
      </c>
      <c r="E10" s="17"/>
      <c r="F10" s="17"/>
      <c r="G10" s="18"/>
    </row>
    <row r="11" spans="1:8">
      <c r="A11" s="16"/>
      <c r="B11" s="23"/>
      <c r="C11" s="13"/>
      <c r="D11" s="17"/>
      <c r="E11" s="17"/>
      <c r="F11" s="17"/>
      <c r="G11" s="18"/>
    </row>
    <row r="12" spans="1:8" s="15" customFormat="1" ht="33.75">
      <c r="A12" s="16" t="s">
        <v>31</v>
      </c>
      <c r="B12" s="2" t="s">
        <v>57</v>
      </c>
      <c r="C12" s="13" t="s">
        <v>8</v>
      </c>
      <c r="D12" s="13" t="s">
        <v>1</v>
      </c>
      <c r="E12" s="13" t="s">
        <v>58</v>
      </c>
      <c r="F12" s="13">
        <v>25000</v>
      </c>
      <c r="G12" s="14"/>
      <c r="H12" s="22"/>
    </row>
    <row r="13" spans="1:8">
      <c r="A13" s="29"/>
      <c r="B13" s="2"/>
      <c r="C13" s="17"/>
      <c r="D13" s="17" t="s">
        <v>25</v>
      </c>
      <c r="E13" s="17"/>
      <c r="F13" s="17"/>
      <c r="G13" s="18"/>
    </row>
    <row r="14" spans="1:8">
      <c r="A14" s="16"/>
      <c r="B14" s="2"/>
      <c r="C14" s="17"/>
      <c r="D14" s="17" t="s">
        <v>59</v>
      </c>
      <c r="E14" s="17"/>
      <c r="F14" s="17"/>
      <c r="G14" s="18"/>
    </row>
    <row r="15" spans="1:8">
      <c r="A15" s="16"/>
      <c r="B15" s="3"/>
      <c r="C15" s="13"/>
      <c r="D15" s="17"/>
      <c r="E15" s="17"/>
      <c r="F15" s="17"/>
      <c r="G15" s="18"/>
    </row>
    <row r="16" spans="1:8" s="15" customFormat="1" ht="22.5">
      <c r="A16" s="16" t="s">
        <v>32</v>
      </c>
      <c r="B16" s="2" t="s">
        <v>60</v>
      </c>
      <c r="C16" s="13" t="s">
        <v>10</v>
      </c>
      <c r="D16" s="13" t="s">
        <v>18</v>
      </c>
      <c r="E16" s="13" t="s">
        <v>20</v>
      </c>
      <c r="F16" s="13">
        <v>10000</v>
      </c>
      <c r="G16" s="14"/>
    </row>
    <row r="17" spans="1:8">
      <c r="A17" s="29"/>
      <c r="B17" s="2"/>
      <c r="C17" s="17"/>
      <c r="D17" s="17" t="s">
        <v>61</v>
      </c>
      <c r="E17" s="17" t="s">
        <v>62</v>
      </c>
      <c r="F17" s="17"/>
      <c r="G17" s="18"/>
    </row>
    <row r="18" spans="1:8">
      <c r="A18" s="16"/>
      <c r="B18" s="3"/>
      <c r="C18" s="17"/>
      <c r="D18" s="17" t="s">
        <v>63</v>
      </c>
      <c r="E18" s="17" t="s">
        <v>64</v>
      </c>
      <c r="F18" s="17"/>
      <c r="G18" s="18"/>
    </row>
    <row r="19" spans="1:8">
      <c r="A19" s="16"/>
      <c r="B19" s="2"/>
      <c r="C19" s="17"/>
      <c r="D19" s="17" t="s">
        <v>65</v>
      </c>
      <c r="E19" s="17"/>
      <c r="F19" s="17"/>
      <c r="G19" s="18"/>
    </row>
    <row r="20" spans="1:8">
      <c r="A20" s="16"/>
      <c r="B20" s="2"/>
      <c r="C20" s="17"/>
      <c r="D20" s="17" t="s">
        <v>66</v>
      </c>
      <c r="E20" s="17"/>
      <c r="F20" s="17"/>
      <c r="G20" s="18"/>
    </row>
    <row r="21" spans="1:8">
      <c r="A21" s="16"/>
      <c r="B21" s="2"/>
      <c r="C21" s="17"/>
      <c r="D21" s="13"/>
      <c r="E21" s="17"/>
      <c r="F21" s="17"/>
      <c r="G21" s="18"/>
    </row>
    <row r="22" spans="1:8">
      <c r="A22" s="16"/>
      <c r="B22" s="2"/>
      <c r="C22" s="28"/>
      <c r="D22" s="13"/>
      <c r="E22" s="17"/>
      <c r="F22" s="17"/>
      <c r="G22" s="18"/>
      <c r="H22" s="20"/>
    </row>
    <row r="23" spans="1:8" s="15" customFormat="1">
      <c r="A23" s="16" t="s">
        <v>33</v>
      </c>
      <c r="B23" s="2" t="s">
        <v>4</v>
      </c>
      <c r="C23" s="13" t="s">
        <v>10</v>
      </c>
      <c r="D23" s="13" t="s">
        <v>18</v>
      </c>
      <c r="E23" s="13" t="s">
        <v>20</v>
      </c>
      <c r="F23" s="13">
        <v>10000</v>
      </c>
      <c r="G23" s="14"/>
      <c r="H23" s="21"/>
    </row>
    <row r="24" spans="1:8">
      <c r="A24" s="29"/>
      <c r="B24" s="2"/>
      <c r="C24" s="17"/>
      <c r="D24" s="17" t="s">
        <v>61</v>
      </c>
      <c r="E24" s="17" t="s">
        <v>62</v>
      </c>
      <c r="F24" s="17"/>
      <c r="G24" s="18"/>
      <c r="H24" s="20"/>
    </row>
    <row r="25" spans="1:8">
      <c r="A25" s="16"/>
      <c r="B25" s="2"/>
      <c r="C25" s="17"/>
      <c r="D25" s="17" t="s">
        <v>63</v>
      </c>
      <c r="E25" s="17" t="s">
        <v>64</v>
      </c>
      <c r="F25" s="17"/>
      <c r="G25" s="18"/>
      <c r="H25" s="20"/>
    </row>
    <row r="26" spans="1:8">
      <c r="A26" s="16"/>
      <c r="B26" s="2"/>
      <c r="C26" s="17"/>
      <c r="D26" s="17" t="s">
        <v>65</v>
      </c>
      <c r="E26" s="17"/>
      <c r="F26" s="17"/>
      <c r="G26" s="18"/>
      <c r="H26" s="20"/>
    </row>
    <row r="27" spans="1:8">
      <c r="A27" s="16"/>
      <c r="B27" s="2"/>
      <c r="C27" s="17"/>
      <c r="D27" s="17" t="s">
        <v>66</v>
      </c>
      <c r="E27" s="17"/>
      <c r="F27" s="17"/>
      <c r="G27" s="24"/>
    </row>
    <row r="28" spans="1:8">
      <c r="A28" s="16"/>
      <c r="B28" s="2"/>
      <c r="C28" s="17"/>
      <c r="D28" s="13"/>
      <c r="E28" s="17"/>
      <c r="F28" s="17"/>
      <c r="G28" s="18"/>
    </row>
    <row r="29" spans="1:8" s="15" customFormat="1" ht="22.5">
      <c r="A29" s="16" t="s">
        <v>34</v>
      </c>
      <c r="B29" s="2" t="s">
        <v>67</v>
      </c>
      <c r="C29" s="13" t="s">
        <v>9</v>
      </c>
      <c r="D29" s="13" t="s">
        <v>8</v>
      </c>
      <c r="E29" s="13"/>
      <c r="F29" s="13">
        <v>25000</v>
      </c>
      <c r="G29" s="14"/>
    </row>
    <row r="30" spans="1:8">
      <c r="A30" s="29"/>
      <c r="B30" s="2"/>
      <c r="C30" s="17"/>
      <c r="D30" s="17" t="s">
        <v>2</v>
      </c>
      <c r="E30" s="17"/>
      <c r="F30" s="17"/>
      <c r="G30" s="18"/>
    </row>
    <row r="31" spans="1:8">
      <c r="A31" s="16"/>
      <c r="B31" s="2"/>
      <c r="C31" s="17"/>
      <c r="D31" s="17" t="s">
        <v>16</v>
      </c>
      <c r="E31" s="17"/>
      <c r="F31" s="17"/>
      <c r="G31" s="18"/>
    </row>
    <row r="32" spans="1:8">
      <c r="A32" s="16"/>
      <c r="B32" s="2"/>
      <c r="C32" s="17"/>
      <c r="D32" s="17" t="s">
        <v>25</v>
      </c>
      <c r="E32" s="17"/>
      <c r="F32" s="17"/>
      <c r="G32" s="18"/>
    </row>
    <row r="33" spans="1:8">
      <c r="A33" s="16"/>
      <c r="B33" s="2"/>
      <c r="C33" s="17"/>
      <c r="D33" s="17" t="s">
        <v>36</v>
      </c>
      <c r="E33" s="17"/>
      <c r="F33" s="17"/>
      <c r="G33" s="18"/>
      <c r="H33" s="19"/>
    </row>
    <row r="34" spans="1:8">
      <c r="A34" s="16"/>
      <c r="B34" s="2"/>
      <c r="C34" s="17"/>
      <c r="D34" s="17"/>
      <c r="E34" s="17"/>
      <c r="F34" s="17"/>
      <c r="G34" s="18"/>
    </row>
    <row r="35" spans="1:8" s="15" customFormat="1">
      <c r="A35" s="16" t="s">
        <v>68</v>
      </c>
      <c r="B35" s="2" t="s">
        <v>69</v>
      </c>
      <c r="C35" s="13" t="s">
        <v>70</v>
      </c>
      <c r="D35" s="13" t="s">
        <v>71</v>
      </c>
      <c r="E35" s="13"/>
      <c r="F35" s="13">
        <v>20000</v>
      </c>
      <c r="G35" s="14"/>
    </row>
    <row r="36" spans="1:8">
      <c r="A36" s="16"/>
      <c r="B36" s="2"/>
      <c r="C36" s="13"/>
      <c r="D36" s="17"/>
      <c r="E36" s="28"/>
      <c r="F36" s="17"/>
      <c r="G36" s="18"/>
    </row>
    <row r="37" spans="1:8" s="15" customFormat="1" ht="45">
      <c r="A37" s="16" t="s">
        <v>72</v>
      </c>
      <c r="B37" s="2" t="s">
        <v>73</v>
      </c>
      <c r="C37" s="27" t="s">
        <v>74</v>
      </c>
      <c r="D37" s="13" t="s">
        <v>51</v>
      </c>
      <c r="E37" s="13" t="s">
        <v>75</v>
      </c>
      <c r="F37" s="13">
        <v>15000</v>
      </c>
      <c r="G37" s="14"/>
    </row>
    <row r="38" spans="1:8">
      <c r="A38" s="29"/>
      <c r="B38" s="2"/>
      <c r="C38" s="13"/>
      <c r="D38" s="27" t="s">
        <v>76</v>
      </c>
      <c r="E38" s="17"/>
      <c r="F38" s="17"/>
      <c r="G38" s="18"/>
    </row>
    <row r="39" spans="1:8">
      <c r="A39" s="16"/>
      <c r="B39" s="2"/>
      <c r="C39" s="27"/>
      <c r="D39" s="17"/>
      <c r="E39" s="17"/>
      <c r="F39" s="17"/>
      <c r="G39" s="18"/>
    </row>
    <row r="40" spans="1:8" s="15" customFormat="1" ht="45">
      <c r="A40" s="16" t="s">
        <v>77</v>
      </c>
      <c r="B40" s="2" t="s">
        <v>78</v>
      </c>
      <c r="C40" s="13" t="s">
        <v>54</v>
      </c>
      <c r="D40" s="13" t="s">
        <v>79</v>
      </c>
      <c r="E40" s="25"/>
      <c r="F40" s="13">
        <v>10000</v>
      </c>
      <c r="G40" s="14"/>
    </row>
    <row r="41" spans="1:8">
      <c r="A41" s="29"/>
      <c r="B41" s="2"/>
      <c r="C41" s="17"/>
      <c r="D41" s="17" t="s">
        <v>50</v>
      </c>
      <c r="E41" s="28"/>
      <c r="F41" s="17"/>
      <c r="G41" s="18"/>
    </row>
    <row r="42" spans="1:8">
      <c r="A42" s="16"/>
      <c r="B42" s="2"/>
      <c r="C42" s="17"/>
      <c r="D42" s="17" t="s">
        <v>80</v>
      </c>
      <c r="E42" s="28"/>
      <c r="F42" s="17"/>
      <c r="G42" s="18"/>
      <c r="H42" s="19"/>
    </row>
    <row r="43" spans="1:8">
      <c r="A43" s="16"/>
      <c r="B43" s="2"/>
      <c r="C43" s="17"/>
      <c r="D43" s="17" t="s">
        <v>81</v>
      </c>
      <c r="E43" s="28"/>
      <c r="F43" s="17"/>
      <c r="G43" s="18"/>
    </row>
    <row r="44" spans="1:8">
      <c r="A44" s="16"/>
      <c r="B44" s="2"/>
      <c r="C44" s="17"/>
      <c r="D44" s="17" t="s">
        <v>82</v>
      </c>
      <c r="E44" s="28"/>
      <c r="F44" s="17"/>
      <c r="G44" s="18"/>
    </row>
    <row r="45" spans="1:8">
      <c r="A45" s="16"/>
      <c r="B45" s="2"/>
      <c r="C45" s="17"/>
      <c r="D45" s="17" t="s">
        <v>83</v>
      </c>
      <c r="E45" s="17"/>
      <c r="F45" s="17"/>
      <c r="G45" s="18"/>
    </row>
    <row r="46" spans="1:8">
      <c r="A46" s="16"/>
      <c r="B46" s="2"/>
      <c r="C46" s="17"/>
      <c r="D46" s="17" t="s">
        <v>84</v>
      </c>
      <c r="E46" s="17"/>
      <c r="F46" s="17"/>
      <c r="G46" s="18"/>
    </row>
    <row r="47" spans="1:8">
      <c r="A47" s="16"/>
      <c r="B47" s="2"/>
      <c r="C47" s="17"/>
      <c r="D47" s="17"/>
      <c r="E47" s="17"/>
      <c r="F47" s="17"/>
      <c r="G47" s="18"/>
      <c r="H47" s="44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opLeftCell="A13" workbookViewId="0">
      <selection activeCell="F12" sqref="F12"/>
    </sheetView>
  </sheetViews>
  <sheetFormatPr baseColWidth="10" defaultRowHeight="12.75"/>
  <cols>
    <col min="1" max="1" width="5" style="1" customWidth="1"/>
    <col min="2" max="2" width="13.7109375" style="1" customWidth="1"/>
    <col min="3" max="3" width="14.85546875" style="1" customWidth="1"/>
    <col min="4" max="4" width="16.7109375" style="1" customWidth="1"/>
    <col min="5" max="5" width="14.42578125" style="30" customWidth="1"/>
    <col min="6" max="6" width="53" style="30" customWidth="1"/>
    <col min="7" max="7" width="32.42578125" style="8" customWidth="1"/>
    <col min="8" max="8" width="8.28515625" style="8" customWidth="1"/>
    <col min="9" max="9" width="25" style="8" customWidth="1"/>
    <col min="10" max="10" width="27.42578125" style="8" bestFit="1" customWidth="1"/>
    <col min="11" max="11" width="8.5703125" style="8" bestFit="1" customWidth="1"/>
    <col min="12" max="12" width="6.85546875" style="8" customWidth="1"/>
    <col min="13" max="13" width="23" style="1" customWidth="1"/>
    <col min="14" max="16384" width="11.42578125" style="1"/>
  </cols>
  <sheetData>
    <row r="1" spans="1:13" ht="15.75">
      <c r="E1" s="120" t="s">
        <v>85</v>
      </c>
      <c r="F1" s="120"/>
      <c r="G1" s="120"/>
      <c r="H1" s="120"/>
      <c r="I1" s="120"/>
      <c r="J1" s="120"/>
      <c r="K1" s="120"/>
      <c r="L1" s="1"/>
    </row>
    <row r="2" spans="1:13" ht="18.75">
      <c r="E2" s="121" t="s">
        <v>173</v>
      </c>
      <c r="F2" s="121"/>
      <c r="G2" s="121"/>
      <c r="H2" s="121"/>
      <c r="I2" s="121"/>
      <c r="J2" s="121"/>
      <c r="K2" s="121"/>
      <c r="L2" s="1"/>
    </row>
    <row r="3" spans="1:13">
      <c r="E3" s="7" t="s">
        <v>37</v>
      </c>
      <c r="F3" s="7" t="s">
        <v>38</v>
      </c>
      <c r="G3" s="9" t="s">
        <v>42</v>
      </c>
      <c r="H3" s="9" t="s">
        <v>141</v>
      </c>
      <c r="I3" s="7" t="s">
        <v>39</v>
      </c>
      <c r="J3" s="7" t="s">
        <v>40</v>
      </c>
      <c r="K3" s="7" t="s">
        <v>41</v>
      </c>
      <c r="L3" s="1"/>
    </row>
    <row r="4" spans="1:13" ht="15.75">
      <c r="E4" s="115" t="s">
        <v>3</v>
      </c>
      <c r="F4" s="116"/>
      <c r="G4" s="116"/>
      <c r="H4" s="116"/>
      <c r="I4" s="116"/>
      <c r="J4" s="116"/>
      <c r="K4" s="117"/>
      <c r="L4" s="31"/>
    </row>
    <row r="5" spans="1:13" ht="30">
      <c r="B5" s="105" t="s">
        <v>161</v>
      </c>
      <c r="C5" s="94" t="s">
        <v>162</v>
      </c>
      <c r="D5" s="94" t="s">
        <v>163</v>
      </c>
      <c r="E5" s="101"/>
      <c r="F5" s="102"/>
      <c r="G5" s="102"/>
      <c r="H5" s="109"/>
      <c r="I5" s="102"/>
      <c r="J5" s="102"/>
      <c r="K5" s="103"/>
      <c r="L5" s="31"/>
    </row>
    <row r="6" spans="1:13" ht="39.950000000000003" customHeight="1">
      <c r="A6" s="6"/>
      <c r="D6" s="1" t="s">
        <v>167</v>
      </c>
      <c r="E6" s="2" t="s">
        <v>86</v>
      </c>
      <c r="F6" s="3" t="s">
        <v>87</v>
      </c>
      <c r="G6" s="5" t="s">
        <v>7</v>
      </c>
      <c r="H6" s="131"/>
      <c r="I6" s="4" t="s">
        <v>5</v>
      </c>
      <c r="J6" s="5" t="s">
        <v>88</v>
      </c>
      <c r="K6" s="4">
        <v>20000</v>
      </c>
      <c r="L6" s="31"/>
      <c r="M6" s="32"/>
    </row>
    <row r="7" spans="1:13" ht="22.5">
      <c r="A7" s="6"/>
      <c r="B7" s="106"/>
      <c r="C7" s="6"/>
      <c r="D7" s="6"/>
      <c r="E7" s="2"/>
      <c r="F7" s="2"/>
      <c r="G7" s="4"/>
      <c r="H7" s="132"/>
      <c r="I7" s="4" t="s">
        <v>12</v>
      </c>
      <c r="J7" s="5" t="s">
        <v>89</v>
      </c>
      <c r="K7" s="4"/>
      <c r="L7" s="31"/>
    </row>
    <row r="8" spans="1:13">
      <c r="A8" s="6"/>
      <c r="B8" s="6"/>
      <c r="C8" s="6"/>
      <c r="D8" s="6"/>
      <c r="E8" s="2"/>
      <c r="F8" s="2"/>
      <c r="G8" s="4"/>
      <c r="H8" s="132"/>
      <c r="I8" s="4" t="s">
        <v>90</v>
      </c>
      <c r="J8" s="5" t="s">
        <v>91</v>
      </c>
      <c r="K8" s="4"/>
      <c r="L8" s="31"/>
    </row>
    <row r="9" spans="1:13">
      <c r="A9" s="6"/>
      <c r="B9" s="6"/>
      <c r="C9" s="6"/>
      <c r="D9" s="6"/>
      <c r="E9" s="2"/>
      <c r="F9" s="2"/>
      <c r="G9" s="4"/>
      <c r="H9" s="132"/>
      <c r="I9" s="5" t="s">
        <v>54</v>
      </c>
      <c r="J9" s="5" t="s">
        <v>92</v>
      </c>
      <c r="K9" s="4"/>
      <c r="L9" s="31"/>
    </row>
    <row r="10" spans="1:13" ht="13.5" thickBot="1">
      <c r="A10" s="6"/>
      <c r="B10" s="6"/>
      <c r="C10" s="6"/>
      <c r="D10" s="6"/>
      <c r="E10" s="2"/>
      <c r="F10" s="2"/>
      <c r="G10" s="5"/>
      <c r="H10" s="133"/>
      <c r="I10" s="4"/>
      <c r="J10" s="4"/>
      <c r="K10" s="4"/>
      <c r="L10" s="31"/>
    </row>
    <row r="11" spans="1:13" ht="60" customHeight="1" thickBot="1">
      <c r="A11" s="6"/>
      <c r="B11" s="107"/>
      <c r="C11" s="6"/>
      <c r="D11" s="108" t="s">
        <v>168</v>
      </c>
      <c r="E11" s="2" t="s">
        <v>93</v>
      </c>
      <c r="F11" s="3" t="s">
        <v>57</v>
      </c>
      <c r="G11" s="5" t="s">
        <v>8</v>
      </c>
      <c r="H11" s="134">
        <v>1195</v>
      </c>
      <c r="I11" s="4" t="s">
        <v>1</v>
      </c>
      <c r="J11" s="4" t="s">
        <v>94</v>
      </c>
      <c r="K11" s="4">
        <v>25000</v>
      </c>
      <c r="L11" s="31"/>
      <c r="M11" s="32"/>
    </row>
    <row r="12" spans="1:13">
      <c r="A12" s="6"/>
      <c r="B12" s="6"/>
      <c r="C12" s="6"/>
      <c r="D12" s="6"/>
      <c r="E12" s="45"/>
      <c r="F12" s="2"/>
      <c r="G12" s="4"/>
      <c r="H12" s="132"/>
      <c r="I12" s="4" t="s">
        <v>25</v>
      </c>
      <c r="J12" s="4"/>
      <c r="K12" s="4"/>
      <c r="L12" s="31"/>
    </row>
    <row r="13" spans="1:13">
      <c r="A13" s="6"/>
      <c r="B13" s="6"/>
      <c r="C13" s="6"/>
      <c r="D13" s="6"/>
      <c r="E13" s="2"/>
      <c r="F13" s="2"/>
      <c r="G13" s="4"/>
      <c r="H13" s="132"/>
      <c r="I13" s="4" t="s">
        <v>59</v>
      </c>
      <c r="J13" s="4"/>
      <c r="K13" s="4"/>
      <c r="L13" s="31"/>
    </row>
    <row r="14" spans="1:13" ht="22.5">
      <c r="A14" s="6"/>
      <c r="B14" s="6"/>
      <c r="C14" s="6"/>
      <c r="D14" s="6"/>
      <c r="E14" s="2"/>
      <c r="F14" s="2"/>
      <c r="G14" s="4"/>
      <c r="H14" s="132"/>
      <c r="I14" s="5" t="s">
        <v>95</v>
      </c>
      <c r="J14" s="5"/>
      <c r="K14" s="5"/>
      <c r="L14" s="31"/>
    </row>
    <row r="15" spans="1:13" ht="22.5">
      <c r="A15" s="6"/>
      <c r="B15" s="6"/>
      <c r="C15" s="6"/>
      <c r="D15" s="6"/>
      <c r="E15" s="2"/>
      <c r="F15" s="104"/>
      <c r="G15" s="5"/>
      <c r="H15" s="133"/>
      <c r="I15" s="5" t="s">
        <v>50</v>
      </c>
      <c r="J15" s="4"/>
      <c r="K15" s="4"/>
      <c r="L15" s="31"/>
    </row>
    <row r="16" spans="1:13">
      <c r="A16" s="6"/>
      <c r="B16" s="6"/>
      <c r="C16" s="6"/>
      <c r="D16" s="6"/>
      <c r="E16" s="2"/>
      <c r="F16" s="3"/>
      <c r="G16" s="5"/>
      <c r="H16" s="133"/>
      <c r="I16" s="4"/>
      <c r="J16" s="4"/>
      <c r="K16" s="4"/>
      <c r="L16" s="31"/>
    </row>
    <row r="17" spans="1:13" ht="38.25">
      <c r="A17" s="6"/>
      <c r="B17" s="106"/>
      <c r="C17" s="6"/>
      <c r="D17" s="108" t="s">
        <v>169</v>
      </c>
      <c r="E17" s="2" t="s">
        <v>96</v>
      </c>
      <c r="F17" s="3" t="s">
        <v>60</v>
      </c>
      <c r="G17" s="5" t="s">
        <v>10</v>
      </c>
      <c r="H17" s="131"/>
      <c r="I17" s="4" t="s">
        <v>18</v>
      </c>
      <c r="J17" s="4" t="s">
        <v>97</v>
      </c>
      <c r="K17" s="4">
        <v>15000</v>
      </c>
      <c r="L17" s="31"/>
      <c r="M17" s="32"/>
    </row>
    <row r="18" spans="1:13">
      <c r="A18" s="6"/>
      <c r="B18" s="6"/>
      <c r="C18" s="6"/>
      <c r="D18" s="6"/>
      <c r="E18" s="45"/>
      <c r="F18" s="2"/>
      <c r="G18" s="4"/>
      <c r="H18" s="132"/>
      <c r="I18" s="4" t="s">
        <v>61</v>
      </c>
      <c r="J18" s="4" t="s">
        <v>98</v>
      </c>
      <c r="K18" s="4"/>
      <c r="L18" s="31"/>
    </row>
    <row r="19" spans="1:13">
      <c r="A19" s="6"/>
      <c r="B19" s="6"/>
      <c r="C19" s="6"/>
      <c r="D19" s="6"/>
      <c r="E19" s="2"/>
      <c r="F19" s="3"/>
      <c r="G19" s="4"/>
      <c r="H19" s="132"/>
      <c r="I19" s="4" t="s">
        <v>63</v>
      </c>
      <c r="J19" s="4" t="s">
        <v>64</v>
      </c>
      <c r="K19" s="4"/>
      <c r="L19" s="31"/>
    </row>
    <row r="20" spans="1:13">
      <c r="A20" s="6"/>
      <c r="B20" s="6"/>
      <c r="C20" s="6"/>
      <c r="D20" s="6"/>
      <c r="E20" s="2"/>
      <c r="F20" s="2"/>
      <c r="G20" s="4"/>
      <c r="H20" s="132"/>
      <c r="I20" s="4" t="s">
        <v>66</v>
      </c>
      <c r="J20" s="4"/>
      <c r="K20" s="4"/>
      <c r="L20" s="31"/>
    </row>
    <row r="21" spans="1:13">
      <c r="A21" s="6"/>
      <c r="B21" s="6"/>
      <c r="C21" s="6"/>
      <c r="D21" s="6"/>
      <c r="E21" s="6"/>
      <c r="F21" s="2"/>
      <c r="G21" s="4"/>
      <c r="H21" s="132"/>
      <c r="I21" s="5"/>
      <c r="J21" s="4"/>
      <c r="K21" s="4"/>
      <c r="L21" s="31"/>
    </row>
    <row r="22" spans="1:13" ht="30" customHeight="1">
      <c r="A22" s="6"/>
      <c r="B22" s="106"/>
      <c r="C22" s="6"/>
      <c r="D22" s="6" t="s">
        <v>170</v>
      </c>
      <c r="E22" s="2" t="s">
        <v>99</v>
      </c>
      <c r="F22" s="3" t="s">
        <v>67</v>
      </c>
      <c r="G22" s="5" t="s">
        <v>9</v>
      </c>
      <c r="H22" s="131"/>
      <c r="I22" s="4" t="s">
        <v>8</v>
      </c>
      <c r="J22" s="4"/>
      <c r="K22" s="4">
        <v>25000</v>
      </c>
      <c r="L22" s="31"/>
      <c r="M22" s="8"/>
    </row>
    <row r="23" spans="1:13">
      <c r="A23" s="6"/>
      <c r="B23" s="6"/>
      <c r="C23" s="6"/>
      <c r="D23" s="6"/>
      <c r="E23" s="45"/>
      <c r="F23" s="2"/>
      <c r="G23" s="4"/>
      <c r="H23" s="132"/>
      <c r="I23" s="4" t="s">
        <v>2</v>
      </c>
      <c r="J23" s="4"/>
      <c r="K23" s="4"/>
      <c r="L23" s="31"/>
    </row>
    <row r="24" spans="1:13">
      <c r="A24" s="6"/>
      <c r="B24" s="6"/>
      <c r="C24" s="6"/>
      <c r="D24" s="6"/>
      <c r="E24" s="2"/>
      <c r="F24" s="2"/>
      <c r="G24" s="4"/>
      <c r="H24" s="132"/>
      <c r="I24" s="4" t="s">
        <v>82</v>
      </c>
      <c r="J24" s="4"/>
      <c r="K24" s="4"/>
      <c r="L24" s="31"/>
    </row>
    <row r="25" spans="1:13">
      <c r="A25" s="6"/>
      <c r="B25" s="6"/>
      <c r="C25" s="6"/>
      <c r="D25" s="6"/>
      <c r="E25" s="2"/>
      <c r="F25" s="2"/>
      <c r="G25" s="4"/>
      <c r="H25" s="132"/>
      <c r="I25" s="4" t="s">
        <v>100</v>
      </c>
      <c r="J25" s="4"/>
      <c r="K25" s="4"/>
      <c r="L25" s="31"/>
    </row>
    <row r="26" spans="1:13">
      <c r="A26" s="6"/>
      <c r="B26" s="6"/>
      <c r="C26" s="6"/>
      <c r="D26" s="6"/>
      <c r="E26" s="2"/>
      <c r="F26" s="2"/>
      <c r="G26" s="4"/>
      <c r="H26" s="132"/>
      <c r="I26" s="4"/>
      <c r="J26" s="4"/>
      <c r="K26" s="4"/>
      <c r="L26" s="31"/>
    </row>
    <row r="27" spans="1:13" ht="39.950000000000003" customHeight="1">
      <c r="A27" s="6"/>
      <c r="B27" s="6"/>
      <c r="C27" s="6"/>
      <c r="D27" s="108" t="s">
        <v>171</v>
      </c>
      <c r="E27" s="2" t="s">
        <v>101</v>
      </c>
      <c r="F27" s="3" t="s">
        <v>69</v>
      </c>
      <c r="G27" s="5" t="s">
        <v>70</v>
      </c>
      <c r="H27" s="131"/>
      <c r="I27" s="5" t="s">
        <v>71</v>
      </c>
      <c r="J27" s="4" t="s">
        <v>102</v>
      </c>
      <c r="K27" s="4">
        <v>20000</v>
      </c>
      <c r="L27" s="31"/>
      <c r="M27" s="32"/>
    </row>
    <row r="28" spans="1:13" ht="13.5" thickBot="1">
      <c r="A28" s="6"/>
      <c r="B28" s="6"/>
      <c r="C28" s="6"/>
      <c r="D28" s="6"/>
      <c r="E28" s="2"/>
      <c r="F28" s="2"/>
      <c r="G28" s="5"/>
      <c r="H28" s="133"/>
      <c r="I28" s="4"/>
      <c r="J28" s="6"/>
      <c r="K28" s="4"/>
      <c r="L28" s="31"/>
    </row>
    <row r="29" spans="1:13" ht="69.95" customHeight="1" thickBot="1">
      <c r="A29" s="6"/>
      <c r="B29" s="106"/>
      <c r="C29" s="6"/>
      <c r="D29" s="108" t="s">
        <v>172</v>
      </c>
      <c r="E29" s="2" t="s">
        <v>103</v>
      </c>
      <c r="F29" s="3" t="s">
        <v>78</v>
      </c>
      <c r="G29" s="5" t="s">
        <v>54</v>
      </c>
      <c r="H29" s="134">
        <v>3684</v>
      </c>
      <c r="I29" s="4" t="s">
        <v>79</v>
      </c>
      <c r="J29" s="4" t="s">
        <v>104</v>
      </c>
      <c r="K29" s="4">
        <v>15000</v>
      </c>
      <c r="L29" s="31"/>
      <c r="M29" s="32"/>
    </row>
    <row r="30" spans="1:13">
      <c r="A30" s="6"/>
      <c r="B30" s="6"/>
      <c r="C30" s="6"/>
      <c r="D30" s="6"/>
      <c r="E30" s="45"/>
      <c r="F30" s="2"/>
      <c r="G30" s="4"/>
      <c r="H30" s="132"/>
      <c r="I30" s="4" t="s">
        <v>50</v>
      </c>
      <c r="J30" s="4" t="s">
        <v>105</v>
      </c>
      <c r="K30" s="4"/>
      <c r="L30" s="31"/>
    </row>
    <row r="31" spans="1:13" ht="22.5">
      <c r="A31" s="6"/>
      <c r="B31" s="6"/>
      <c r="C31" s="6"/>
      <c r="D31" s="6"/>
      <c r="E31" s="2"/>
      <c r="F31" s="2"/>
      <c r="G31" s="4"/>
      <c r="H31" s="132"/>
      <c r="I31" s="4" t="s">
        <v>80</v>
      </c>
      <c r="J31" s="4" t="s">
        <v>106</v>
      </c>
      <c r="K31" s="4"/>
      <c r="L31" s="31"/>
    </row>
    <row r="32" spans="1:13" ht="22.5">
      <c r="A32" s="6"/>
      <c r="B32" s="6"/>
      <c r="C32" s="6"/>
      <c r="D32" s="6"/>
      <c r="E32" s="2"/>
      <c r="F32" s="2"/>
      <c r="G32" s="4"/>
      <c r="H32" s="132"/>
      <c r="I32" s="4" t="s">
        <v>81</v>
      </c>
      <c r="J32" s="4" t="s">
        <v>107</v>
      </c>
      <c r="K32" s="4"/>
      <c r="L32" s="31"/>
    </row>
    <row r="33" spans="1:12">
      <c r="A33" s="6"/>
      <c r="B33" s="6"/>
      <c r="C33" s="6"/>
      <c r="D33" s="6"/>
      <c r="E33" s="2"/>
      <c r="F33" s="2"/>
      <c r="G33" s="4"/>
      <c r="H33" s="132"/>
      <c r="I33" s="4" t="s">
        <v>82</v>
      </c>
      <c r="J33" s="4" t="s">
        <v>108</v>
      </c>
      <c r="K33" s="4"/>
      <c r="L33" s="31"/>
    </row>
    <row r="34" spans="1:12">
      <c r="A34" s="6"/>
      <c r="B34" s="6"/>
      <c r="C34" s="6"/>
      <c r="D34" s="6"/>
      <c r="E34" s="2"/>
      <c r="F34" s="2"/>
      <c r="G34" s="4"/>
      <c r="H34" s="132"/>
      <c r="I34" s="4" t="s">
        <v>83</v>
      </c>
      <c r="J34" s="4"/>
      <c r="K34" s="4"/>
      <c r="L34" s="31"/>
    </row>
    <row r="35" spans="1:12" ht="22.5">
      <c r="A35" s="6"/>
      <c r="B35" s="6"/>
      <c r="C35" s="6"/>
      <c r="D35" s="6"/>
      <c r="E35" s="2"/>
      <c r="F35" s="2"/>
      <c r="G35" s="4"/>
      <c r="H35" s="132"/>
      <c r="I35" s="4" t="s">
        <v>84</v>
      </c>
      <c r="J35" s="4"/>
      <c r="K35" s="4"/>
      <c r="L35" s="31"/>
    </row>
    <row r="36" spans="1:12">
      <c r="A36" s="6"/>
      <c r="B36" s="6"/>
      <c r="C36" s="6"/>
      <c r="D36" s="6"/>
      <c r="E36" s="2"/>
      <c r="F36" s="2"/>
      <c r="G36" s="4"/>
      <c r="H36" s="132"/>
      <c r="I36" s="4"/>
      <c r="J36" s="4"/>
      <c r="K36" s="4"/>
      <c r="L36" s="31"/>
    </row>
    <row r="37" spans="1:12" ht="33.75">
      <c r="A37" s="6"/>
      <c r="B37" s="6"/>
      <c r="C37" s="6"/>
      <c r="D37" s="6"/>
      <c r="E37" s="2" t="s">
        <v>109</v>
      </c>
      <c r="F37" s="2" t="s">
        <v>110</v>
      </c>
      <c r="G37" s="4" t="s">
        <v>111</v>
      </c>
      <c r="H37" s="135"/>
      <c r="I37" s="4" t="s">
        <v>112</v>
      </c>
      <c r="J37" s="4"/>
      <c r="K37" s="4">
        <v>15000</v>
      </c>
      <c r="L37" s="31"/>
    </row>
    <row r="38" spans="1:12">
      <c r="A38" s="6"/>
      <c r="B38" s="6"/>
      <c r="C38" s="6"/>
      <c r="D38" s="6"/>
      <c r="E38" s="2"/>
      <c r="F38" s="2"/>
      <c r="G38" s="4"/>
      <c r="H38" s="132"/>
      <c r="I38" s="4" t="s">
        <v>51</v>
      </c>
      <c r="J38" s="4"/>
      <c r="K38" s="4"/>
      <c r="L38" s="31"/>
    </row>
    <row r="39" spans="1:12">
      <c r="A39" s="6"/>
      <c r="B39" s="6"/>
      <c r="C39" s="6"/>
      <c r="D39" s="6"/>
      <c r="E39" s="2"/>
      <c r="F39" s="2"/>
      <c r="G39" s="4"/>
      <c r="H39" s="132"/>
      <c r="I39" s="4"/>
      <c r="J39" s="4"/>
      <c r="K39" s="4"/>
      <c r="L39" s="31"/>
    </row>
  </sheetData>
  <mergeCells count="3">
    <mergeCell ref="E4:K4"/>
    <mergeCell ref="E1:K1"/>
    <mergeCell ref="E2:K2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opLeftCell="A4" zoomScale="80" zoomScaleNormal="80" workbookViewId="0">
      <selection activeCell="G11" sqref="G11"/>
    </sheetView>
  </sheetViews>
  <sheetFormatPr baseColWidth="10" defaultRowHeight="12.75"/>
  <cols>
    <col min="1" max="1" width="23" style="76" customWidth="1"/>
    <col min="2" max="2" width="19.7109375" style="76" customWidth="1"/>
    <col min="3" max="3" width="23" style="76" customWidth="1"/>
    <col min="4" max="4" width="26.7109375" style="76" customWidth="1"/>
    <col min="5" max="5" width="27.42578125" style="76" customWidth="1"/>
    <col min="6" max="6" width="34.85546875" style="76" bestFit="1" customWidth="1"/>
    <col min="7" max="7" width="7" style="76" bestFit="1" customWidth="1"/>
    <col min="8" max="8" width="38.85546875" style="76" bestFit="1" customWidth="1"/>
    <col min="9" max="9" width="40.42578125" style="76" bestFit="1" customWidth="1"/>
    <col min="10" max="10" width="13.5703125" style="76" bestFit="1" customWidth="1"/>
    <col min="11" max="11" width="12.7109375" style="78" bestFit="1" customWidth="1"/>
    <col min="12" max="16384" width="11.42578125" style="76"/>
  </cols>
  <sheetData>
    <row r="1" spans="1:11">
      <c r="E1" s="122" t="s">
        <v>138</v>
      </c>
      <c r="F1" s="122"/>
      <c r="G1" s="122"/>
      <c r="H1" s="122"/>
      <c r="I1" s="122"/>
      <c r="J1" s="122"/>
      <c r="K1" s="122"/>
    </row>
    <row r="2" spans="1:11">
      <c r="E2" s="122" t="s">
        <v>139</v>
      </c>
      <c r="F2" s="122"/>
      <c r="G2" s="122"/>
      <c r="H2" s="122"/>
      <c r="I2" s="122"/>
      <c r="J2" s="122"/>
      <c r="K2" s="122"/>
    </row>
    <row r="3" spans="1:11">
      <c r="E3" s="122"/>
      <c r="F3" s="122"/>
      <c r="G3" s="122"/>
      <c r="H3" s="122"/>
      <c r="I3" s="122"/>
      <c r="J3" s="122"/>
      <c r="K3" s="122"/>
    </row>
    <row r="4" spans="1:11">
      <c r="E4" s="122" t="s">
        <v>140</v>
      </c>
      <c r="F4" s="122"/>
      <c r="G4" s="122"/>
      <c r="H4" s="122"/>
      <c r="I4" s="122"/>
      <c r="J4" s="122"/>
      <c r="K4" s="122"/>
    </row>
    <row r="5" spans="1:11">
      <c r="E5" s="122"/>
      <c r="F5" s="122"/>
      <c r="G5" s="122"/>
      <c r="H5" s="122"/>
      <c r="I5" s="122"/>
      <c r="J5" s="122"/>
      <c r="K5" s="122"/>
    </row>
    <row r="6" spans="1:11">
      <c r="E6" s="122"/>
      <c r="F6" s="122"/>
      <c r="G6" s="122"/>
      <c r="H6" s="122"/>
      <c r="I6" s="122"/>
      <c r="J6" s="122"/>
      <c r="K6" s="122"/>
    </row>
    <row r="7" spans="1:11" s="1" customFormat="1" ht="15.75">
      <c r="E7" s="120" t="s">
        <v>174</v>
      </c>
      <c r="F7" s="120"/>
      <c r="G7" s="120"/>
      <c r="H7" s="120"/>
      <c r="I7" s="120"/>
      <c r="J7" s="120"/>
    </row>
    <row r="8" spans="1:11" s="1" customFormat="1" ht="18.75">
      <c r="E8" s="121" t="s">
        <v>173</v>
      </c>
      <c r="F8" s="121"/>
      <c r="G8" s="121"/>
      <c r="H8" s="121"/>
      <c r="I8" s="121"/>
      <c r="J8" s="121"/>
    </row>
    <row r="9" spans="1:11" ht="13.5" customHeight="1" thickBot="1">
      <c r="F9" s="77"/>
    </row>
    <row r="10" spans="1:11" ht="14.25" thickBot="1">
      <c r="A10" s="94" t="s">
        <v>161</v>
      </c>
      <c r="B10" s="94" t="s">
        <v>162</v>
      </c>
      <c r="C10" s="94" t="s">
        <v>163</v>
      </c>
      <c r="D10" s="95" t="s">
        <v>37</v>
      </c>
      <c r="E10" s="79" t="s">
        <v>145</v>
      </c>
      <c r="F10" s="79" t="s">
        <v>42</v>
      </c>
      <c r="G10" s="79" t="s">
        <v>141</v>
      </c>
      <c r="H10" s="79" t="s">
        <v>142</v>
      </c>
      <c r="I10" s="79" t="s">
        <v>146</v>
      </c>
      <c r="J10" s="79" t="s">
        <v>143</v>
      </c>
      <c r="K10" s="79" t="s">
        <v>144</v>
      </c>
    </row>
    <row r="11" spans="1:11" ht="90" thickBot="1">
      <c r="A11" s="99" t="s">
        <v>164</v>
      </c>
      <c r="B11" s="100" t="s">
        <v>165</v>
      </c>
      <c r="C11" s="100" t="s">
        <v>166</v>
      </c>
      <c r="D11" s="96" t="s">
        <v>149</v>
      </c>
      <c r="E11" s="80" t="s">
        <v>150</v>
      </c>
      <c r="F11" s="80" t="s">
        <v>147</v>
      </c>
      <c r="G11" s="80">
        <v>3684</v>
      </c>
      <c r="H11" s="80" t="s">
        <v>148</v>
      </c>
      <c r="I11" s="80" t="s">
        <v>151</v>
      </c>
      <c r="J11" s="81">
        <v>20000</v>
      </c>
      <c r="K11" s="80"/>
    </row>
    <row r="12" spans="1:11" ht="13.5" thickBot="1">
      <c r="A12" s="98"/>
      <c r="B12" s="98"/>
      <c r="C12" s="98"/>
      <c r="D12" s="97"/>
      <c r="E12" s="80"/>
      <c r="F12" s="80"/>
      <c r="G12" s="80"/>
      <c r="H12" s="80" t="s">
        <v>152</v>
      </c>
      <c r="I12" s="80"/>
      <c r="J12" s="80"/>
      <c r="K12" s="80"/>
    </row>
    <row r="13" spans="1:11" ht="13.5" thickBot="1">
      <c r="A13" s="98"/>
      <c r="B13" s="98"/>
      <c r="C13" s="98"/>
      <c r="D13" s="97"/>
      <c r="E13" s="80"/>
      <c r="F13" s="80"/>
      <c r="G13" s="80"/>
      <c r="H13" s="80" t="s">
        <v>51</v>
      </c>
      <c r="I13" s="80"/>
      <c r="J13" s="80"/>
      <c r="K13" s="80"/>
    </row>
    <row r="14" spans="1:11" ht="13.5" thickBot="1">
      <c r="A14" s="98"/>
      <c r="B14" s="98"/>
      <c r="C14" s="98"/>
      <c r="D14" s="97"/>
      <c r="E14" s="80"/>
      <c r="F14" s="80"/>
      <c r="G14" s="80"/>
      <c r="H14" s="80" t="s">
        <v>153</v>
      </c>
      <c r="I14" s="80"/>
      <c r="J14" s="80"/>
      <c r="K14" s="80"/>
    </row>
    <row r="15" spans="1:11" ht="13.5" thickBot="1">
      <c r="A15" s="98"/>
      <c r="B15" s="98"/>
      <c r="C15" s="98"/>
      <c r="D15" s="97"/>
      <c r="E15" s="80"/>
      <c r="F15" s="80"/>
      <c r="G15" s="80"/>
      <c r="H15" s="80" t="s">
        <v>154</v>
      </c>
      <c r="I15" s="80"/>
      <c r="J15" s="80"/>
      <c r="K15" s="80"/>
    </row>
    <row r="16" spans="1:11" ht="13.5" thickBot="1">
      <c r="A16" s="98"/>
      <c r="B16" s="98"/>
      <c r="C16" s="98"/>
      <c r="D16" s="97"/>
      <c r="E16" s="80"/>
      <c r="F16" s="80"/>
      <c r="G16" s="80"/>
      <c r="H16" s="80" t="s">
        <v>84</v>
      </c>
      <c r="I16" s="80"/>
      <c r="J16" s="80"/>
      <c r="K16" s="80"/>
    </row>
    <row r="17" spans="1:11" ht="13.5" thickBot="1">
      <c r="A17" s="98"/>
      <c r="B17" s="98"/>
      <c r="C17" s="98"/>
      <c r="D17" s="97"/>
      <c r="E17" s="80"/>
      <c r="F17" s="80"/>
      <c r="G17" s="80"/>
      <c r="H17" s="80" t="s">
        <v>81</v>
      </c>
      <c r="I17" s="80"/>
      <c r="J17" s="80"/>
      <c r="K17" s="80"/>
    </row>
    <row r="18" spans="1:11" ht="87" thickBot="1">
      <c r="A18" s="99" t="s">
        <v>164</v>
      </c>
      <c r="B18" s="100" t="s">
        <v>165</v>
      </c>
      <c r="C18" s="100" t="s">
        <v>166</v>
      </c>
      <c r="D18" s="96" t="s">
        <v>155</v>
      </c>
      <c r="E18" s="80" t="s">
        <v>156</v>
      </c>
      <c r="F18" s="80" t="s">
        <v>51</v>
      </c>
      <c r="G18" s="80">
        <v>1195</v>
      </c>
      <c r="H18" s="80" t="s">
        <v>1</v>
      </c>
      <c r="I18" s="80" t="s">
        <v>157</v>
      </c>
      <c r="J18" s="81">
        <v>25000</v>
      </c>
      <c r="K18" s="80"/>
    </row>
    <row r="19" spans="1:11" ht="13.5" thickBot="1">
      <c r="A19" s="98"/>
      <c r="B19" s="98"/>
      <c r="C19" s="98"/>
      <c r="D19" s="97"/>
      <c r="E19" s="80"/>
      <c r="F19" s="80"/>
      <c r="G19" s="80"/>
      <c r="H19" s="80" t="s">
        <v>154</v>
      </c>
      <c r="I19" s="80" t="s">
        <v>158</v>
      </c>
      <c r="J19" s="80"/>
      <c r="K19" s="80"/>
    </row>
    <row r="20" spans="1:11" ht="13.5" thickBot="1">
      <c r="A20" s="98"/>
      <c r="B20" s="98"/>
      <c r="C20" s="98"/>
      <c r="D20" s="97"/>
      <c r="E20" s="80"/>
      <c r="F20" s="80"/>
      <c r="G20" s="80"/>
      <c r="H20" s="80" t="s">
        <v>54</v>
      </c>
      <c r="I20" s="80"/>
      <c r="J20" s="80"/>
      <c r="K20" s="80"/>
    </row>
    <row r="21" spans="1:11" ht="13.5" thickBot="1">
      <c r="A21" s="98"/>
      <c r="B21" s="98"/>
      <c r="C21" s="98"/>
      <c r="D21" s="97"/>
      <c r="E21" s="80"/>
      <c r="F21" s="80"/>
      <c r="G21" s="80"/>
      <c r="H21" s="80" t="s">
        <v>159</v>
      </c>
      <c r="I21" s="80"/>
      <c r="J21" s="80"/>
      <c r="K21" s="80"/>
    </row>
  </sheetData>
  <mergeCells count="8">
    <mergeCell ref="E6:K6"/>
    <mergeCell ref="E7:J7"/>
    <mergeCell ref="E8:J8"/>
    <mergeCell ref="E1:K1"/>
    <mergeCell ref="E2:K2"/>
    <mergeCell ref="E3:K3"/>
    <mergeCell ref="E4:K4"/>
    <mergeCell ref="E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topLeftCell="A57" workbookViewId="0">
      <selection activeCell="F76" sqref="F76"/>
    </sheetView>
  </sheetViews>
  <sheetFormatPr baseColWidth="10" defaultRowHeight="12.75"/>
  <cols>
    <col min="1" max="1" width="30.28515625" style="46" bestFit="1" customWidth="1"/>
    <col min="2" max="2" width="15.5703125" style="46" customWidth="1"/>
    <col min="3" max="3" width="15" style="46" customWidth="1"/>
    <col min="4" max="4" width="11.42578125" style="70"/>
    <col min="5" max="5" width="11.42578125" style="71"/>
    <col min="6" max="6" width="13.7109375" style="71" customWidth="1"/>
    <col min="7" max="9" width="11.42578125" style="71"/>
    <col min="10" max="12" width="11.42578125" style="70"/>
    <col min="13" max="16384" width="11.42578125" style="46"/>
  </cols>
  <sheetData>
    <row r="1" spans="1:12" ht="21">
      <c r="A1" s="123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thickBot="1"/>
    <row r="3" spans="1:12" ht="29.25" customHeight="1" thickBot="1">
      <c r="A3" s="124" t="s">
        <v>114</v>
      </c>
      <c r="B3" s="125" t="s">
        <v>115</v>
      </c>
      <c r="C3" s="47" t="s">
        <v>116</v>
      </c>
      <c r="D3" s="64" t="s">
        <v>117</v>
      </c>
      <c r="E3" s="48" t="s">
        <v>118</v>
      </c>
      <c r="F3" s="48" t="s">
        <v>119</v>
      </c>
      <c r="G3" s="127" t="s">
        <v>120</v>
      </c>
      <c r="H3" s="129" t="s">
        <v>121</v>
      </c>
      <c r="I3" s="130"/>
      <c r="J3" s="64" t="s">
        <v>122</v>
      </c>
      <c r="K3" s="64" t="s">
        <v>123</v>
      </c>
      <c r="L3" s="49" t="s">
        <v>124</v>
      </c>
    </row>
    <row r="4" spans="1:12" ht="15.75" thickBot="1">
      <c r="A4" s="124"/>
      <c r="B4" s="126"/>
      <c r="C4" s="50" t="s">
        <v>125</v>
      </c>
      <c r="D4" s="65" t="s">
        <v>126</v>
      </c>
      <c r="E4" s="51" t="s">
        <v>127</v>
      </c>
      <c r="F4" s="51" t="s">
        <v>128</v>
      </c>
      <c r="G4" s="128"/>
      <c r="H4" s="51" t="s">
        <v>129</v>
      </c>
      <c r="I4" s="51" t="s">
        <v>130</v>
      </c>
      <c r="J4" s="65" t="s">
        <v>131</v>
      </c>
      <c r="K4" s="65" t="s">
        <v>132</v>
      </c>
      <c r="L4" s="52"/>
    </row>
    <row r="5" spans="1:12" s="54" customFormat="1" ht="15.75" thickBot="1">
      <c r="A5" s="37" t="s">
        <v>7</v>
      </c>
      <c r="B5" s="53">
        <v>2011</v>
      </c>
      <c r="C5" s="82">
        <v>18000</v>
      </c>
      <c r="D5" s="68">
        <v>1</v>
      </c>
      <c r="E5" s="68">
        <v>1</v>
      </c>
      <c r="F5" s="68">
        <v>0</v>
      </c>
      <c r="G5" s="68">
        <v>1</v>
      </c>
      <c r="H5" s="68">
        <v>0</v>
      </c>
      <c r="I5" s="68">
        <v>0</v>
      </c>
      <c r="J5" s="68" t="s">
        <v>133</v>
      </c>
      <c r="K5" s="68" t="s">
        <v>133</v>
      </c>
      <c r="L5" s="69" t="s">
        <v>133</v>
      </c>
    </row>
    <row r="6" spans="1:12" ht="15.75" thickBot="1">
      <c r="A6" s="55"/>
      <c r="B6" s="56">
        <v>2012</v>
      </c>
      <c r="C6" s="83">
        <v>18000</v>
      </c>
      <c r="D6" s="68">
        <v>1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 t="s">
        <v>133</v>
      </c>
      <c r="K6" s="68" t="s">
        <v>133</v>
      </c>
      <c r="L6" s="69" t="s">
        <v>133</v>
      </c>
    </row>
    <row r="7" spans="1:12" ht="15.75" thickBot="1">
      <c r="A7" s="55"/>
      <c r="B7" s="56">
        <v>2013</v>
      </c>
      <c r="C7" s="83">
        <v>18000</v>
      </c>
      <c r="D7" s="68">
        <v>1</v>
      </c>
      <c r="E7" s="68">
        <v>2</v>
      </c>
      <c r="F7" s="68">
        <v>0</v>
      </c>
      <c r="G7" s="68">
        <v>3</v>
      </c>
      <c r="H7" s="68">
        <v>0</v>
      </c>
      <c r="I7" s="68">
        <v>0</v>
      </c>
      <c r="J7" s="68" t="s">
        <v>133</v>
      </c>
      <c r="K7" s="68" t="s">
        <v>133</v>
      </c>
      <c r="L7" s="69" t="s">
        <v>133</v>
      </c>
    </row>
    <row r="8" spans="1:12" ht="15.75" thickBot="1">
      <c r="A8" s="55"/>
      <c r="B8" s="56">
        <v>2014</v>
      </c>
      <c r="C8" s="83">
        <v>20000</v>
      </c>
      <c r="D8" s="68">
        <v>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 t="s">
        <v>133</v>
      </c>
      <c r="K8" s="68" t="s">
        <v>133</v>
      </c>
      <c r="L8" s="69" t="s">
        <v>133</v>
      </c>
    </row>
    <row r="9" spans="1:12" ht="15.75" thickBot="1">
      <c r="A9" s="55"/>
      <c r="B9" s="56">
        <v>2015</v>
      </c>
      <c r="C9" s="84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 t="s">
        <v>133</v>
      </c>
      <c r="K9" s="68" t="s">
        <v>133</v>
      </c>
      <c r="L9" s="69" t="s">
        <v>133</v>
      </c>
    </row>
    <row r="10" spans="1:12" ht="15.75" thickBot="1">
      <c r="A10" s="57"/>
      <c r="B10" s="58"/>
      <c r="C10" s="85">
        <f>SUM(C5:C9)</f>
        <v>74000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1:12" ht="15.75" thickBot="1">
      <c r="A11" s="37" t="s">
        <v>8</v>
      </c>
      <c r="B11" s="56">
        <v>2011</v>
      </c>
      <c r="C11" s="86">
        <v>33000</v>
      </c>
      <c r="D11" s="68">
        <v>2</v>
      </c>
      <c r="E11" s="68">
        <v>3</v>
      </c>
      <c r="F11" s="68">
        <v>1</v>
      </c>
      <c r="G11" s="68">
        <v>3</v>
      </c>
      <c r="H11" s="68">
        <v>2</v>
      </c>
      <c r="I11" s="68">
        <v>0</v>
      </c>
      <c r="J11" s="68" t="s">
        <v>133</v>
      </c>
      <c r="K11" s="68" t="s">
        <v>134</v>
      </c>
      <c r="L11" s="69" t="s">
        <v>133</v>
      </c>
    </row>
    <row r="12" spans="1:12" ht="15.75" thickBot="1">
      <c r="A12" s="59"/>
      <c r="B12" s="56">
        <v>2012</v>
      </c>
      <c r="C12" s="83">
        <v>30000</v>
      </c>
      <c r="D12" s="68">
        <v>1</v>
      </c>
      <c r="E12" s="68">
        <v>1</v>
      </c>
      <c r="F12" s="68">
        <v>1</v>
      </c>
      <c r="G12" s="68">
        <v>0</v>
      </c>
      <c r="H12" s="68">
        <v>1</v>
      </c>
      <c r="I12" s="68">
        <v>0</v>
      </c>
      <c r="J12" s="68" t="s">
        <v>133</v>
      </c>
      <c r="K12" s="68" t="s">
        <v>134</v>
      </c>
      <c r="L12" s="69" t="s">
        <v>133</v>
      </c>
    </row>
    <row r="13" spans="1:12" ht="15.75" thickBot="1">
      <c r="A13" s="59"/>
      <c r="B13" s="56">
        <v>2013</v>
      </c>
      <c r="C13" s="83">
        <v>25000</v>
      </c>
      <c r="D13" s="68">
        <v>1</v>
      </c>
      <c r="E13" s="68">
        <v>8</v>
      </c>
      <c r="F13" s="68">
        <v>0</v>
      </c>
      <c r="G13" s="68">
        <v>1</v>
      </c>
      <c r="H13" s="68">
        <v>0</v>
      </c>
      <c r="I13" s="68">
        <v>0</v>
      </c>
      <c r="J13" s="68" t="s">
        <v>133</v>
      </c>
      <c r="K13" s="68" t="s">
        <v>134</v>
      </c>
      <c r="L13" s="69" t="s">
        <v>133</v>
      </c>
    </row>
    <row r="14" spans="1:12" ht="15.75" thickBot="1">
      <c r="A14" s="59"/>
      <c r="B14" s="56">
        <v>2014</v>
      </c>
      <c r="C14" s="83">
        <v>25000</v>
      </c>
      <c r="D14" s="68">
        <v>1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 t="s">
        <v>133</v>
      </c>
      <c r="K14" s="68" t="s">
        <v>133</v>
      </c>
      <c r="L14" s="69" t="s">
        <v>133</v>
      </c>
    </row>
    <row r="15" spans="1:12" ht="15.75" thickBot="1">
      <c r="A15" s="59"/>
      <c r="B15" s="56">
        <v>2015</v>
      </c>
      <c r="C15" s="84">
        <v>0</v>
      </c>
      <c r="D15" s="68">
        <v>0</v>
      </c>
      <c r="E15" s="68">
        <v>3</v>
      </c>
      <c r="F15" s="68">
        <v>0</v>
      </c>
      <c r="G15" s="68">
        <v>2</v>
      </c>
      <c r="H15" s="68">
        <v>1</v>
      </c>
      <c r="I15" s="68">
        <v>0</v>
      </c>
      <c r="J15" s="68" t="s">
        <v>134</v>
      </c>
      <c r="K15" s="68" t="s">
        <v>134</v>
      </c>
      <c r="L15" s="69" t="s">
        <v>133</v>
      </c>
    </row>
    <row r="16" spans="1:12" ht="15.75" thickBot="1">
      <c r="A16" s="60"/>
      <c r="B16" s="61"/>
      <c r="C16" s="85">
        <f>SUM(C11:C15)</f>
        <v>113000</v>
      </c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15.75" thickBot="1">
      <c r="A17" s="37" t="s">
        <v>10</v>
      </c>
      <c r="B17" s="56">
        <v>2011</v>
      </c>
      <c r="C17" s="86">
        <v>23000</v>
      </c>
      <c r="D17" s="68">
        <v>2</v>
      </c>
      <c r="E17" s="68">
        <v>3</v>
      </c>
      <c r="F17" s="68">
        <v>0</v>
      </c>
      <c r="G17" s="68">
        <v>0</v>
      </c>
      <c r="H17" s="68">
        <v>0</v>
      </c>
      <c r="I17" s="68">
        <v>0</v>
      </c>
      <c r="J17" s="68" t="s">
        <v>135</v>
      </c>
      <c r="K17" s="68" t="s">
        <v>134</v>
      </c>
      <c r="L17" s="69" t="s">
        <v>133</v>
      </c>
    </row>
    <row r="18" spans="1:12" ht="15.75" thickBot="1">
      <c r="A18" s="59"/>
      <c r="B18" s="56">
        <v>2012</v>
      </c>
      <c r="C18" s="86">
        <v>25000</v>
      </c>
      <c r="D18" s="68">
        <v>2</v>
      </c>
      <c r="E18" s="68">
        <v>1</v>
      </c>
      <c r="F18" s="68">
        <v>0</v>
      </c>
      <c r="G18" s="68">
        <v>3</v>
      </c>
      <c r="H18" s="68">
        <v>0</v>
      </c>
      <c r="I18" s="68">
        <v>0</v>
      </c>
      <c r="J18" s="68" t="s">
        <v>135</v>
      </c>
      <c r="K18" s="68" t="s">
        <v>134</v>
      </c>
      <c r="L18" s="69" t="s">
        <v>133</v>
      </c>
    </row>
    <row r="19" spans="1:12" ht="15.75" thickBot="1">
      <c r="A19" s="59"/>
      <c r="B19" s="56">
        <v>2013</v>
      </c>
      <c r="C19" s="83">
        <v>20000</v>
      </c>
      <c r="D19" s="68">
        <v>2</v>
      </c>
      <c r="E19" s="68">
        <v>1</v>
      </c>
      <c r="F19" s="68">
        <v>0</v>
      </c>
      <c r="G19" s="68">
        <v>5</v>
      </c>
      <c r="H19" s="68">
        <v>0</v>
      </c>
      <c r="I19" s="68">
        <v>0</v>
      </c>
      <c r="J19" s="68" t="s">
        <v>135</v>
      </c>
      <c r="K19" s="68" t="s">
        <v>134</v>
      </c>
      <c r="L19" s="69" t="s">
        <v>133</v>
      </c>
    </row>
    <row r="20" spans="1:12" ht="15.75" thickBot="1">
      <c r="A20" s="59"/>
      <c r="B20" s="56">
        <v>2014</v>
      </c>
      <c r="C20" s="83">
        <v>15000</v>
      </c>
      <c r="D20" s="68">
        <v>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 t="s">
        <v>133</v>
      </c>
      <c r="K20" s="68" t="s">
        <v>133</v>
      </c>
      <c r="L20" s="69" t="s">
        <v>133</v>
      </c>
    </row>
    <row r="21" spans="1:12" ht="15.75" thickBot="1">
      <c r="A21" s="59"/>
      <c r="B21" s="56">
        <v>2015</v>
      </c>
      <c r="C21" s="84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 t="s">
        <v>133</v>
      </c>
      <c r="K21" s="68" t="s">
        <v>133</v>
      </c>
      <c r="L21" s="69" t="s">
        <v>133</v>
      </c>
    </row>
    <row r="22" spans="1:12" ht="15.75" thickBot="1">
      <c r="A22" s="60"/>
      <c r="B22" s="58"/>
      <c r="C22" s="85">
        <f>SUM(C17:C20)</f>
        <v>83000</v>
      </c>
      <c r="D22" s="72"/>
      <c r="E22" s="72"/>
      <c r="F22" s="72"/>
      <c r="G22" s="72"/>
      <c r="H22" s="72"/>
      <c r="I22" s="72"/>
      <c r="J22" s="72"/>
      <c r="K22" s="72"/>
      <c r="L22" s="73"/>
    </row>
    <row r="23" spans="1:12" ht="15.75" thickBot="1">
      <c r="A23" s="37" t="s">
        <v>9</v>
      </c>
      <c r="B23" s="56">
        <v>2011</v>
      </c>
      <c r="C23" s="86">
        <v>24000</v>
      </c>
      <c r="D23" s="66">
        <v>1</v>
      </c>
      <c r="E23" s="66">
        <v>2</v>
      </c>
      <c r="F23" s="66">
        <v>0</v>
      </c>
      <c r="G23" s="66">
        <v>1</v>
      </c>
      <c r="H23" s="68">
        <v>0</v>
      </c>
      <c r="I23" s="66">
        <v>0</v>
      </c>
      <c r="J23" s="66" t="s">
        <v>134</v>
      </c>
      <c r="K23" s="66" t="s">
        <v>133</v>
      </c>
      <c r="L23" s="67" t="s">
        <v>133</v>
      </c>
    </row>
    <row r="24" spans="1:12" ht="15.75" thickBot="1">
      <c r="A24" s="59"/>
      <c r="B24" s="56">
        <v>2012</v>
      </c>
      <c r="C24" s="83">
        <v>20000</v>
      </c>
      <c r="D24" s="66">
        <v>1</v>
      </c>
      <c r="E24" s="66">
        <v>0</v>
      </c>
      <c r="F24" s="66">
        <v>1</v>
      </c>
      <c r="G24" s="66">
        <v>1</v>
      </c>
      <c r="H24" s="68">
        <v>0</v>
      </c>
      <c r="I24" s="66">
        <v>2</v>
      </c>
      <c r="J24" s="66" t="s">
        <v>134</v>
      </c>
      <c r="K24" s="66" t="s">
        <v>133</v>
      </c>
      <c r="L24" s="67" t="s">
        <v>133</v>
      </c>
    </row>
    <row r="25" spans="1:12" ht="15.75" thickBot="1">
      <c r="A25" s="59"/>
      <c r="B25" s="56">
        <v>2013</v>
      </c>
      <c r="C25" s="83">
        <v>25000</v>
      </c>
      <c r="D25" s="66">
        <v>1</v>
      </c>
      <c r="E25" s="66">
        <v>3</v>
      </c>
      <c r="F25" s="66">
        <v>0</v>
      </c>
      <c r="G25" s="66">
        <v>0</v>
      </c>
      <c r="H25" s="68">
        <v>0</v>
      </c>
      <c r="I25" s="66">
        <v>0</v>
      </c>
      <c r="J25" s="66" t="s">
        <v>133</v>
      </c>
      <c r="K25" s="66" t="s">
        <v>133</v>
      </c>
      <c r="L25" s="67" t="s">
        <v>133</v>
      </c>
    </row>
    <row r="26" spans="1:12" ht="15.75" thickBot="1">
      <c r="A26" s="59"/>
      <c r="B26" s="56">
        <v>2014</v>
      </c>
      <c r="C26" s="83">
        <v>25000</v>
      </c>
      <c r="D26" s="66">
        <v>1</v>
      </c>
      <c r="E26" s="66">
        <v>0</v>
      </c>
      <c r="F26" s="66">
        <v>0</v>
      </c>
      <c r="G26" s="66">
        <v>0</v>
      </c>
      <c r="H26" s="68">
        <v>0</v>
      </c>
      <c r="I26" s="66">
        <v>0</v>
      </c>
      <c r="J26" s="68" t="s">
        <v>133</v>
      </c>
      <c r="K26" s="68" t="s">
        <v>133</v>
      </c>
      <c r="L26" s="69" t="s">
        <v>133</v>
      </c>
    </row>
    <row r="27" spans="1:12" ht="15.75" thickBot="1">
      <c r="A27" s="59"/>
      <c r="B27" s="56">
        <v>2015</v>
      </c>
      <c r="C27" s="84">
        <v>0</v>
      </c>
      <c r="D27" s="66">
        <v>0</v>
      </c>
      <c r="E27" s="66">
        <v>0</v>
      </c>
      <c r="F27" s="66">
        <v>0</v>
      </c>
      <c r="G27" s="66">
        <v>0</v>
      </c>
      <c r="H27" s="68">
        <v>0</v>
      </c>
      <c r="I27" s="66">
        <v>0</v>
      </c>
      <c r="J27" s="68" t="s">
        <v>133</v>
      </c>
      <c r="K27" s="68" t="s">
        <v>133</v>
      </c>
      <c r="L27" s="69" t="s">
        <v>133</v>
      </c>
    </row>
    <row r="28" spans="1:12" ht="15.75" thickBot="1">
      <c r="A28" s="60"/>
      <c r="B28" s="58"/>
      <c r="C28" s="85">
        <f>SUM(C23:C27)</f>
        <v>94000</v>
      </c>
      <c r="D28" s="72"/>
      <c r="E28" s="72"/>
      <c r="F28" s="72"/>
      <c r="G28" s="72"/>
      <c r="H28" s="72"/>
      <c r="I28" s="72"/>
      <c r="J28" s="72"/>
      <c r="K28" s="72"/>
      <c r="L28" s="73"/>
    </row>
    <row r="29" spans="1:12" ht="18" customHeight="1" thickBot="1">
      <c r="A29" s="13" t="s">
        <v>70</v>
      </c>
      <c r="B29" s="56">
        <v>2011</v>
      </c>
      <c r="C29" s="86">
        <v>10000</v>
      </c>
      <c r="D29" s="66">
        <v>1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 t="s">
        <v>133</v>
      </c>
      <c r="K29" s="68" t="s">
        <v>133</v>
      </c>
      <c r="L29" s="69" t="s">
        <v>133</v>
      </c>
    </row>
    <row r="30" spans="1:12" ht="15.75" thickBot="1">
      <c r="A30" s="59"/>
      <c r="B30" s="56">
        <v>2012</v>
      </c>
      <c r="C30" s="83">
        <v>0</v>
      </c>
      <c r="D30" s="66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 t="s">
        <v>133</v>
      </c>
      <c r="K30" s="68" t="s">
        <v>133</v>
      </c>
      <c r="L30" s="69" t="s">
        <v>133</v>
      </c>
    </row>
    <row r="31" spans="1:12" ht="15.75" thickBot="1">
      <c r="A31" s="59"/>
      <c r="B31" s="56">
        <v>2013</v>
      </c>
      <c r="C31" s="83">
        <v>25000</v>
      </c>
      <c r="D31" s="66">
        <v>1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 t="s">
        <v>133</v>
      </c>
      <c r="K31" s="68" t="s">
        <v>133</v>
      </c>
      <c r="L31" s="69" t="s">
        <v>133</v>
      </c>
    </row>
    <row r="32" spans="1:12" ht="15.75" thickBot="1">
      <c r="A32" s="59"/>
      <c r="B32" s="56">
        <v>2014</v>
      </c>
      <c r="C32" s="87">
        <v>20000</v>
      </c>
      <c r="D32" s="66">
        <v>1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 t="s">
        <v>133</v>
      </c>
      <c r="K32" s="68" t="s">
        <v>133</v>
      </c>
      <c r="L32" s="69" t="s">
        <v>133</v>
      </c>
    </row>
    <row r="33" spans="1:12" ht="15.75" thickBot="1">
      <c r="A33" s="59"/>
      <c r="B33" s="56">
        <v>2015</v>
      </c>
      <c r="C33" s="88">
        <v>0</v>
      </c>
      <c r="D33" s="66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 t="s">
        <v>133</v>
      </c>
      <c r="K33" s="68" t="s">
        <v>133</v>
      </c>
      <c r="L33" s="69" t="s">
        <v>133</v>
      </c>
    </row>
    <row r="34" spans="1:12" ht="15.75" thickBot="1">
      <c r="A34" s="60"/>
      <c r="B34" s="58"/>
      <c r="C34" s="85">
        <f>SUM(C29:C32)</f>
        <v>55000</v>
      </c>
      <c r="D34" s="72"/>
      <c r="E34" s="72"/>
      <c r="F34" s="72"/>
      <c r="G34" s="72"/>
      <c r="H34" s="72"/>
      <c r="I34" s="72"/>
      <c r="J34" s="72"/>
      <c r="K34" s="72"/>
      <c r="L34" s="73"/>
    </row>
    <row r="35" spans="1:12" ht="15.75" thickBot="1">
      <c r="A35" s="13" t="s">
        <v>74</v>
      </c>
      <c r="B35" s="56">
        <v>2011</v>
      </c>
      <c r="C35" s="86"/>
      <c r="D35" s="66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 t="s">
        <v>133</v>
      </c>
      <c r="K35" s="68" t="s">
        <v>133</v>
      </c>
      <c r="L35" s="69" t="s">
        <v>133</v>
      </c>
    </row>
    <row r="36" spans="1:12" ht="15.75" thickBot="1">
      <c r="A36" s="59"/>
      <c r="B36" s="56">
        <v>2012</v>
      </c>
      <c r="C36" s="86">
        <v>0</v>
      </c>
      <c r="D36" s="66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 t="s">
        <v>133</v>
      </c>
      <c r="K36" s="68" t="s">
        <v>133</v>
      </c>
      <c r="L36" s="69" t="s">
        <v>133</v>
      </c>
    </row>
    <row r="37" spans="1:12" ht="15.75" thickBot="1">
      <c r="A37" s="59"/>
      <c r="B37" s="56">
        <v>2013</v>
      </c>
      <c r="C37" s="83">
        <v>15000</v>
      </c>
      <c r="D37" s="66">
        <v>1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 t="s">
        <v>133</v>
      </c>
      <c r="K37" s="68" t="s">
        <v>133</v>
      </c>
      <c r="L37" s="69" t="s">
        <v>133</v>
      </c>
    </row>
    <row r="38" spans="1:12" ht="15.75" thickBot="1">
      <c r="A38" s="59"/>
      <c r="B38" s="56">
        <v>2014</v>
      </c>
      <c r="C38" s="89">
        <v>0</v>
      </c>
      <c r="D38" s="66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 t="s">
        <v>133</v>
      </c>
      <c r="K38" s="68" t="s">
        <v>133</v>
      </c>
      <c r="L38" s="69" t="s">
        <v>133</v>
      </c>
    </row>
    <row r="39" spans="1:12" ht="15.75" thickBot="1">
      <c r="A39" s="59"/>
      <c r="B39" s="62">
        <v>2015</v>
      </c>
      <c r="C39" s="90">
        <v>0</v>
      </c>
      <c r="D39" s="66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 t="s">
        <v>133</v>
      </c>
      <c r="K39" s="68" t="s">
        <v>133</v>
      </c>
      <c r="L39" s="69" t="s">
        <v>133</v>
      </c>
    </row>
    <row r="40" spans="1:12" ht="15.75" thickBot="1">
      <c r="A40" s="60"/>
      <c r="B40" s="63"/>
      <c r="C40" s="85">
        <f>SUM(C35:C38)</f>
        <v>15000</v>
      </c>
      <c r="D40" s="72"/>
      <c r="E40" s="72"/>
      <c r="F40" s="72"/>
      <c r="G40" s="72"/>
      <c r="H40" s="72"/>
      <c r="I40" s="72"/>
      <c r="J40" s="72"/>
      <c r="K40" s="72"/>
      <c r="L40" s="73"/>
    </row>
    <row r="41" spans="1:12" ht="15.75" thickBot="1">
      <c r="A41" s="13" t="s">
        <v>54</v>
      </c>
      <c r="B41" s="56">
        <v>2011</v>
      </c>
      <c r="C41" s="86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 t="s">
        <v>133</v>
      </c>
      <c r="K41" s="68" t="s">
        <v>133</v>
      </c>
      <c r="L41" s="69" t="s">
        <v>133</v>
      </c>
    </row>
    <row r="42" spans="1:12" ht="15.75" thickBot="1">
      <c r="A42" s="59"/>
      <c r="B42" s="56">
        <v>2012</v>
      </c>
      <c r="C42" s="83">
        <v>0</v>
      </c>
      <c r="D42" s="68">
        <v>0</v>
      </c>
      <c r="E42" s="68">
        <v>5</v>
      </c>
      <c r="F42" s="68">
        <v>0</v>
      </c>
      <c r="G42" s="68">
        <v>1</v>
      </c>
      <c r="H42" s="68">
        <v>0</v>
      </c>
      <c r="I42" s="68">
        <v>0</v>
      </c>
      <c r="J42" s="68" t="s">
        <v>133</v>
      </c>
      <c r="K42" s="68" t="s">
        <v>133</v>
      </c>
      <c r="L42" s="69" t="s">
        <v>133</v>
      </c>
    </row>
    <row r="43" spans="1:12" ht="15.75" thickBot="1">
      <c r="A43" s="59"/>
      <c r="B43" s="56">
        <v>2013</v>
      </c>
      <c r="C43" s="83">
        <v>10000</v>
      </c>
      <c r="D43" s="68">
        <v>1</v>
      </c>
      <c r="E43" s="68">
        <v>2</v>
      </c>
      <c r="F43" s="68">
        <v>0</v>
      </c>
      <c r="G43" s="68">
        <v>1</v>
      </c>
      <c r="H43" s="68">
        <v>0</v>
      </c>
      <c r="I43" s="68">
        <v>0</v>
      </c>
      <c r="J43" s="68" t="s">
        <v>133</v>
      </c>
      <c r="K43" s="68" t="s">
        <v>133</v>
      </c>
      <c r="L43" s="69" t="s">
        <v>133</v>
      </c>
    </row>
    <row r="44" spans="1:12" ht="15.75" thickBot="1">
      <c r="A44" s="59"/>
      <c r="B44" s="56">
        <v>2014</v>
      </c>
      <c r="C44" s="83">
        <v>15000</v>
      </c>
      <c r="D44" s="68">
        <v>1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 t="s">
        <v>133</v>
      </c>
      <c r="K44" s="68" t="s">
        <v>133</v>
      </c>
      <c r="L44" s="69" t="s">
        <v>133</v>
      </c>
    </row>
    <row r="45" spans="1:12" ht="15.75" thickBot="1">
      <c r="A45" s="59"/>
      <c r="B45" s="56">
        <v>2015</v>
      </c>
      <c r="C45" s="84">
        <v>0</v>
      </c>
      <c r="D45" s="68">
        <v>0</v>
      </c>
      <c r="E45" s="68">
        <v>2</v>
      </c>
      <c r="F45" s="68">
        <v>0</v>
      </c>
      <c r="G45" s="68">
        <v>3</v>
      </c>
      <c r="H45" s="68">
        <v>0</v>
      </c>
      <c r="I45" s="68">
        <v>0</v>
      </c>
      <c r="J45" s="66" t="s">
        <v>133</v>
      </c>
      <c r="K45" s="66" t="s">
        <v>134</v>
      </c>
      <c r="L45" s="67" t="s">
        <v>133</v>
      </c>
    </row>
    <row r="46" spans="1:12" ht="15.75" thickBot="1">
      <c r="A46" s="60"/>
      <c r="B46" s="61"/>
      <c r="C46" s="85">
        <f>SUM(C41:C45)</f>
        <v>25000</v>
      </c>
      <c r="D46" s="74"/>
      <c r="E46" s="74"/>
      <c r="F46" s="74"/>
      <c r="G46" s="74"/>
      <c r="H46" s="74"/>
      <c r="I46" s="74"/>
      <c r="J46" s="74"/>
      <c r="K46" s="74"/>
      <c r="L46" s="75"/>
    </row>
    <row r="47" spans="1:12" ht="15.75" thickBot="1">
      <c r="A47" s="13" t="s">
        <v>111</v>
      </c>
      <c r="B47" s="56">
        <v>2011</v>
      </c>
      <c r="C47" s="86">
        <v>10000</v>
      </c>
      <c r="D47" s="68">
        <v>1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 t="s">
        <v>133</v>
      </c>
      <c r="K47" s="68" t="s">
        <v>133</v>
      </c>
      <c r="L47" s="69" t="s">
        <v>133</v>
      </c>
    </row>
    <row r="48" spans="1:12" ht="15.75" thickBot="1">
      <c r="A48" s="59"/>
      <c r="B48" s="56">
        <v>2012</v>
      </c>
      <c r="C48" s="83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 t="s">
        <v>133</v>
      </c>
      <c r="K48" s="68" t="s">
        <v>133</v>
      </c>
      <c r="L48" s="69" t="s">
        <v>133</v>
      </c>
    </row>
    <row r="49" spans="1:12" ht="15.75" thickBot="1">
      <c r="A49" s="59"/>
      <c r="B49" s="56">
        <v>2013</v>
      </c>
      <c r="C49" s="83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 t="s">
        <v>133</v>
      </c>
      <c r="K49" s="68" t="s">
        <v>133</v>
      </c>
      <c r="L49" s="69" t="s">
        <v>133</v>
      </c>
    </row>
    <row r="50" spans="1:12" ht="15.75" thickBot="1">
      <c r="A50" s="59"/>
      <c r="B50" s="56">
        <v>2014</v>
      </c>
      <c r="C50" s="83">
        <v>15000</v>
      </c>
      <c r="D50" s="68">
        <v>1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 t="s">
        <v>133</v>
      </c>
      <c r="K50" s="68" t="s">
        <v>133</v>
      </c>
      <c r="L50" s="69" t="s">
        <v>133</v>
      </c>
    </row>
    <row r="51" spans="1:12" ht="15.75" thickBot="1">
      <c r="A51" s="59"/>
      <c r="B51" s="56">
        <v>2015</v>
      </c>
      <c r="C51" s="84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 t="s">
        <v>133</v>
      </c>
      <c r="K51" s="68" t="s">
        <v>133</v>
      </c>
      <c r="L51" s="69" t="s">
        <v>133</v>
      </c>
    </row>
    <row r="52" spans="1:12" ht="15.75" thickBot="1">
      <c r="A52" s="60"/>
      <c r="B52" s="61"/>
      <c r="C52" s="85">
        <f>SUM(C47:C51)</f>
        <v>25000</v>
      </c>
      <c r="D52" s="74"/>
      <c r="E52" s="74"/>
      <c r="F52" s="74"/>
      <c r="G52" s="74"/>
      <c r="H52" s="74"/>
      <c r="I52" s="74"/>
      <c r="J52" s="74"/>
      <c r="K52" s="74"/>
      <c r="L52" s="75"/>
    </row>
    <row r="53" spans="1:12" ht="15.75" thickBot="1">
      <c r="A53" s="13" t="s">
        <v>76</v>
      </c>
      <c r="B53" s="56">
        <v>2011</v>
      </c>
      <c r="C53" s="86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 t="s">
        <v>133</v>
      </c>
      <c r="K53" s="68" t="s">
        <v>133</v>
      </c>
      <c r="L53" s="69" t="s">
        <v>133</v>
      </c>
    </row>
    <row r="54" spans="1:12" ht="15.75" thickBot="1">
      <c r="A54" s="59"/>
      <c r="B54" s="56">
        <v>2012</v>
      </c>
      <c r="C54" s="83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 t="s">
        <v>133</v>
      </c>
      <c r="K54" s="68" t="s">
        <v>133</v>
      </c>
      <c r="L54" s="69" t="s">
        <v>133</v>
      </c>
    </row>
    <row r="55" spans="1:12" ht="15.75" thickBot="1">
      <c r="A55" s="59"/>
      <c r="B55" s="56">
        <v>2013</v>
      </c>
      <c r="C55" s="83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 t="s">
        <v>133</v>
      </c>
      <c r="K55" s="68" t="s">
        <v>133</v>
      </c>
      <c r="L55" s="69" t="s">
        <v>133</v>
      </c>
    </row>
    <row r="56" spans="1:12" ht="15.75" thickBot="1">
      <c r="A56" s="59"/>
      <c r="B56" s="56">
        <v>2014</v>
      </c>
      <c r="C56" s="83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 t="s">
        <v>133</v>
      </c>
      <c r="K56" s="68" t="s">
        <v>133</v>
      </c>
      <c r="L56" s="69" t="s">
        <v>133</v>
      </c>
    </row>
    <row r="57" spans="1:12" ht="15.75" thickBot="1">
      <c r="A57" s="59"/>
      <c r="B57" s="56">
        <v>2015</v>
      </c>
      <c r="C57" s="84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 t="s">
        <v>133</v>
      </c>
      <c r="K57" s="68" t="s">
        <v>133</v>
      </c>
      <c r="L57" s="69" t="s">
        <v>133</v>
      </c>
    </row>
    <row r="58" spans="1:12" ht="15.75" thickBot="1">
      <c r="A58" s="60"/>
      <c r="B58" s="61"/>
      <c r="C58" s="85"/>
      <c r="D58" s="74"/>
      <c r="E58" s="74"/>
      <c r="F58" s="74"/>
      <c r="G58" s="74"/>
      <c r="H58" s="74"/>
      <c r="I58" s="74"/>
      <c r="J58" s="74"/>
      <c r="K58" s="74"/>
      <c r="L58" s="75"/>
    </row>
    <row r="59" spans="1:12" ht="15.75" thickBot="1">
      <c r="A59" s="13" t="s">
        <v>136</v>
      </c>
      <c r="B59" s="56">
        <v>2011</v>
      </c>
      <c r="C59" s="86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 t="s">
        <v>133</v>
      </c>
      <c r="K59" s="68" t="s">
        <v>133</v>
      </c>
      <c r="L59" s="69" t="s">
        <v>133</v>
      </c>
    </row>
    <row r="60" spans="1:12" ht="15.75" thickBot="1">
      <c r="A60" s="59"/>
      <c r="B60" s="56">
        <v>2012</v>
      </c>
      <c r="C60" s="83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 t="s">
        <v>133</v>
      </c>
      <c r="K60" s="68" t="s">
        <v>133</v>
      </c>
      <c r="L60" s="69" t="s">
        <v>133</v>
      </c>
    </row>
    <row r="61" spans="1:12" ht="15.75" thickBot="1">
      <c r="A61" s="59"/>
      <c r="B61" s="56">
        <v>2013</v>
      </c>
      <c r="C61" s="83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 t="s">
        <v>133</v>
      </c>
      <c r="K61" s="68" t="s">
        <v>133</v>
      </c>
      <c r="L61" s="69" t="s">
        <v>133</v>
      </c>
    </row>
    <row r="62" spans="1:12" ht="15.75" thickBot="1">
      <c r="A62" s="59"/>
      <c r="B62" s="56">
        <v>2014</v>
      </c>
      <c r="C62" s="83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 t="s">
        <v>133</v>
      </c>
      <c r="K62" s="68" t="s">
        <v>133</v>
      </c>
      <c r="L62" s="69" t="s">
        <v>133</v>
      </c>
    </row>
    <row r="63" spans="1:12" ht="15.75" thickBot="1">
      <c r="A63" s="59"/>
      <c r="B63" s="56">
        <v>2015</v>
      </c>
      <c r="C63" s="84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 t="s">
        <v>133</v>
      </c>
      <c r="K63" s="68" t="s">
        <v>133</v>
      </c>
      <c r="L63" s="69" t="s">
        <v>133</v>
      </c>
    </row>
    <row r="64" spans="1:12" ht="15.75" thickBot="1">
      <c r="A64" s="60"/>
      <c r="B64" s="61"/>
      <c r="C64" s="85"/>
      <c r="D64" s="74"/>
      <c r="E64" s="74"/>
      <c r="F64" s="74"/>
      <c r="G64" s="74"/>
      <c r="H64" s="74"/>
      <c r="I64" s="74"/>
      <c r="J64" s="74"/>
      <c r="K64" s="74"/>
      <c r="L64" s="75"/>
    </row>
    <row r="65" spans="1:12" ht="15.75" thickBot="1">
      <c r="A65" s="13" t="s">
        <v>137</v>
      </c>
      <c r="B65" s="56">
        <v>2011</v>
      </c>
      <c r="C65" s="86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 t="s">
        <v>133</v>
      </c>
      <c r="K65" s="68" t="s">
        <v>133</v>
      </c>
      <c r="L65" s="69" t="s">
        <v>133</v>
      </c>
    </row>
    <row r="66" spans="1:12" ht="15.75" thickBot="1">
      <c r="A66" s="59"/>
      <c r="B66" s="56">
        <v>2012</v>
      </c>
      <c r="C66" s="83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 t="s">
        <v>133</v>
      </c>
      <c r="K66" s="68" t="s">
        <v>133</v>
      </c>
      <c r="L66" s="69" t="s">
        <v>133</v>
      </c>
    </row>
    <row r="67" spans="1:12" ht="15.75" thickBot="1">
      <c r="A67" s="59"/>
      <c r="B67" s="56">
        <v>2013</v>
      </c>
      <c r="C67" s="83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 t="s">
        <v>133</v>
      </c>
      <c r="K67" s="68" t="s">
        <v>133</v>
      </c>
      <c r="L67" s="69" t="s">
        <v>133</v>
      </c>
    </row>
    <row r="68" spans="1:12" ht="15.75" thickBot="1">
      <c r="A68" s="59"/>
      <c r="B68" s="56">
        <v>2014</v>
      </c>
      <c r="C68" s="83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 t="s">
        <v>133</v>
      </c>
      <c r="K68" s="68" t="s">
        <v>133</v>
      </c>
      <c r="L68" s="69" t="s">
        <v>133</v>
      </c>
    </row>
    <row r="69" spans="1:12" ht="15.75" thickBot="1">
      <c r="A69" s="59"/>
      <c r="B69" s="56">
        <v>2015</v>
      </c>
      <c r="C69" s="84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6" t="s">
        <v>134</v>
      </c>
      <c r="K69" s="66" t="s">
        <v>133</v>
      </c>
      <c r="L69" s="67" t="s">
        <v>133</v>
      </c>
    </row>
    <row r="70" spans="1:12">
      <c r="E70" s="71">
        <f>SUM(E5:E69)</f>
        <v>37</v>
      </c>
      <c r="F70" s="71">
        <f>SUM(F5:F69)</f>
        <v>3</v>
      </c>
    </row>
    <row r="72" spans="1:12" s="91" customFormat="1">
      <c r="A72" s="91" t="s">
        <v>160</v>
      </c>
      <c r="D72" s="92"/>
      <c r="E72" s="93"/>
      <c r="F72" s="93"/>
      <c r="G72" s="93"/>
      <c r="H72" s="93"/>
      <c r="I72" s="93"/>
      <c r="J72" s="92"/>
      <c r="K72" s="92"/>
      <c r="L72" s="92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2012</vt:lpstr>
      <vt:lpstr>2013</vt:lpstr>
      <vt:lpstr>2014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2017-07-13T18:32:54Z</dcterms:modified>
</cp:coreProperties>
</file>