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580" windowHeight="6795" activeTab="2"/>
  </bookViews>
  <sheets>
    <sheet name="2012" sheetId="1" r:id="rId1"/>
    <sheet name="2013" sheetId="2" r:id="rId2"/>
    <sheet name="2014" sheetId="3" r:id="rId3"/>
    <sheet name="2015" sheetId="4" r:id="rId4"/>
    <sheet name="2016" sheetId="6" r:id="rId5"/>
    <sheet name="PRODUCTIVIDAD" sheetId="7" r:id="rId6"/>
  </sheets>
  <definedNames>
    <definedName name="_xlnm._FilterDatabase" localSheetId="1" hidden="1">'2013'!#REF!</definedName>
  </definedNames>
  <calcPr calcId="125725"/>
</workbook>
</file>

<file path=xl/calcChain.xml><?xml version="1.0" encoding="utf-8"?>
<calcChain xmlns="http://schemas.openxmlformats.org/spreadsheetml/2006/main">
  <c r="E70" i="7"/>
  <c r="F70"/>
</calcChain>
</file>

<file path=xl/sharedStrings.xml><?xml version="1.0" encoding="utf-8"?>
<sst xmlns="http://schemas.openxmlformats.org/spreadsheetml/2006/main" count="671" uniqueCount="318">
  <si>
    <t>MC Oscar Noé Rebolloso P.</t>
  </si>
  <si>
    <t>Departamento de Parasitología</t>
  </si>
  <si>
    <t>Departamento de Tecnología de Alimentos</t>
  </si>
  <si>
    <t>Elaboración, aplicación y evaluación de películas comestibles en alimentos</t>
  </si>
  <si>
    <t>DR. Ramiro López Trujillo</t>
  </si>
  <si>
    <t>LIC. Laura Olivia Fuentes Lara</t>
  </si>
  <si>
    <t>MC. Xotchil Ruelas Chacón</t>
  </si>
  <si>
    <t>MC. María Hernández González</t>
  </si>
  <si>
    <t>TL Ma. Guadalupe Rodríguez Acosta</t>
  </si>
  <si>
    <t>DR. Antonio Francisco Aguilera Carbó</t>
  </si>
  <si>
    <t>TL Blanca Estela Hernández García</t>
  </si>
  <si>
    <t>Dra. Ana Verónica Charles Rodríguez</t>
  </si>
  <si>
    <t xml:space="preserve">DRA. Ana Verónica Charles </t>
  </si>
  <si>
    <t>DRA. Ana Verónica Charles Rodríguez</t>
  </si>
  <si>
    <t>DRA. Dolores Gabriela Martínez Vázquez</t>
  </si>
  <si>
    <t>DR. René Dario Peralta Rodríguez(*)</t>
  </si>
  <si>
    <t>TL  César Alejandro Mtz. de la Parra</t>
  </si>
  <si>
    <t>TL Erick Diego Martínez Hernández</t>
  </si>
  <si>
    <t>TL Guillermo Vargas Gallardo</t>
  </si>
  <si>
    <t>Laura Olivia Fuentes Lara</t>
  </si>
  <si>
    <t>Recolección, identificación y almacenamiento de hongos filamentosos de la micro-flora regional para su uso en la obtención de aditivos para la industria de alimentos.</t>
  </si>
  <si>
    <t>DR. Mario A. Cruz</t>
  </si>
  <si>
    <t>DR. Antonio Aguilera</t>
  </si>
  <si>
    <t>DRA. Dolores Gabriela Martínez</t>
  </si>
  <si>
    <t>DR. Julio Montañez( *)</t>
  </si>
  <si>
    <t>133036242242</t>
  </si>
  <si>
    <t>133036242289</t>
  </si>
  <si>
    <t>133036242293</t>
  </si>
  <si>
    <t>M.C. Mildred Inna Flores Verastegui</t>
  </si>
  <si>
    <t>Lic. Víctor García(*)</t>
  </si>
  <si>
    <t>DR. Mario Alberto Cruz Hernández</t>
  </si>
  <si>
    <t>CLAVE</t>
  </si>
  <si>
    <t>NOMBRE DEL PROYECTO</t>
  </si>
  <si>
    <t>COLABORADORES</t>
  </si>
  <si>
    <t xml:space="preserve">TESISTA </t>
  </si>
  <si>
    <t>MONTO</t>
  </si>
  <si>
    <t>RESPONSABLE</t>
  </si>
  <si>
    <t>18000</t>
  </si>
  <si>
    <t>Dr. Edmundo Rodríguez Campos</t>
  </si>
  <si>
    <t>15000</t>
  </si>
  <si>
    <t>20000</t>
  </si>
  <si>
    <t>25000</t>
  </si>
  <si>
    <t>22000</t>
  </si>
  <si>
    <t>Dr. Mario Alberto Cruz Hernández</t>
  </si>
  <si>
    <t>RELACION DE PROYECTOS DE INVESTIGACIÓN 2012</t>
  </si>
  <si>
    <t>RELACION DE PROYECTOS DE INVESTIGACIÓN 2013</t>
  </si>
  <si>
    <t>Evaluación del potencial de hojas de moringa (Moringa oleífera) para obtener extractos con actividad antioxidante empleando tecnologías emergentes (Calentamiento óhmico y ultrasonido)</t>
  </si>
  <si>
    <t>Dr. Antonio Fco. Aguilera Carbó</t>
  </si>
  <si>
    <t>Heliodoro de la Garza Toledo</t>
  </si>
  <si>
    <t>Carlos A.Arévalo Sanmiguel</t>
  </si>
  <si>
    <t>Julio Cesar Montañez Saenz (*)</t>
  </si>
  <si>
    <t>MC. Mildred Inna Flores</t>
  </si>
  <si>
    <t>Dra. Ruth Belmares Cerda</t>
  </si>
  <si>
    <t>133036242243</t>
  </si>
  <si>
    <t>Aislamiento y Evaluación cinética de la Producción de probióticos en medios de cultivo alternativos para el desarrollo de nuevos alimentos funcionales.</t>
  </si>
  <si>
    <t>133036242312</t>
  </si>
  <si>
    <t>Aprovechamiento de residuos de orégano mediante la extracción de sus aceites esenciales utilizando tecnologías mergentes tales como el uso de microondas y el calentamiento óhmico</t>
  </si>
  <si>
    <t>Dolores Gabriela Martínez Vázquez</t>
  </si>
  <si>
    <t>Mario Alberto Cruz Hernández</t>
  </si>
  <si>
    <t>TL. Martha Elena Ramos Aánchez</t>
  </si>
  <si>
    <t>María Hernández González</t>
  </si>
  <si>
    <t>TL. Erika Haydee Ortiz Jiménez</t>
  </si>
  <si>
    <t>Mildred Inna Marcela Flores Verástegui</t>
  </si>
  <si>
    <t>laura Olivia Fuentes Lara</t>
  </si>
  <si>
    <t>Julio César Montañez Saenz(*)</t>
  </si>
  <si>
    <t>Cristóbal Noé Aguilar González(*)</t>
  </si>
  <si>
    <t>133036242158</t>
  </si>
  <si>
    <t>Caracterización fisicoquímica, termomecánica y de permeabilidad de gases en biopelículas comestibles.</t>
  </si>
  <si>
    <t>Dolores Gabriela Martinez Vázquez</t>
  </si>
  <si>
    <t>Ana Verónica Charles Rodríguez</t>
  </si>
  <si>
    <t>TM Rosibel Ramírez Cruz</t>
  </si>
  <si>
    <t>TM Miguel Jaguey Hernández</t>
  </si>
  <si>
    <t>Miguel Angel Aguilar González(*)</t>
  </si>
  <si>
    <t>133036242196</t>
  </si>
  <si>
    <t>identificación de comunidades microbianas de bacterias ácido lácticas en alimentos fermentados tradicionales mexicanos.</t>
  </si>
  <si>
    <t>MC. Sarahí del Carmen Rangel Ortega</t>
  </si>
  <si>
    <t>MC: María Hernández González</t>
  </si>
  <si>
    <t>23000</t>
  </si>
  <si>
    <t>RELACION DE PROYECTOS DE INVESTIGACIÓN 2014</t>
  </si>
  <si>
    <t>?</t>
  </si>
  <si>
    <t>Antonio Aguilera Carbó</t>
  </si>
  <si>
    <t>Carlos A. García Agustince</t>
  </si>
  <si>
    <t>38111-36242312</t>
  </si>
  <si>
    <t xml:space="preserve">Aprovechamiento de residuos de orégano mediante la extracción de sus aceites esenciales utilizando tecnologías emergentes </t>
  </si>
  <si>
    <t>TL. Valeria Segundo Lara</t>
  </si>
  <si>
    <t>TL. Rosibel Ramírez Cruz</t>
  </si>
  <si>
    <t>Armando Robledo Olivo</t>
  </si>
  <si>
    <t>Ramón Silva Vázquez</t>
  </si>
  <si>
    <t>38111-36242158</t>
  </si>
  <si>
    <t>TL. Martha E. Ramos Sánchez</t>
  </si>
  <si>
    <t>Mildred Inna M. Flores Verastegui</t>
  </si>
  <si>
    <t>Olga Estefanía Neira Espericueta</t>
  </si>
  <si>
    <t>Aide Saenz Galindo</t>
  </si>
  <si>
    <t>38111-36242185</t>
  </si>
  <si>
    <t>Evaluación del tiempo de reducción decimal y factor cinético de una xilanasa fúngica al someterse a tratamientos de pasteurización</t>
  </si>
  <si>
    <t>Mario Cruz Hernandez</t>
  </si>
  <si>
    <t>Gabriela Martínez</t>
  </si>
  <si>
    <t>Julio Montañez</t>
  </si>
  <si>
    <t>38111-36242196</t>
  </si>
  <si>
    <t>38111-36242169</t>
  </si>
  <si>
    <t>TL. María de los Ángeles Castro</t>
  </si>
  <si>
    <t>Caracterización y procesamiento de frutos provenientes de cactáceas con potencial hipoglucemiante</t>
  </si>
  <si>
    <t>TL. Sandra Jacobo Páez</t>
  </si>
  <si>
    <t>TL. María de Lourdes Vázquez Alfaro</t>
  </si>
  <si>
    <t>María de Jesus Sánchez V.</t>
  </si>
  <si>
    <t>38111-36232150</t>
  </si>
  <si>
    <t>TL. David A. Arguello Alba</t>
  </si>
  <si>
    <t>38111-36232205</t>
  </si>
  <si>
    <t>Aprovechamiento de residuos biotegnológicos y silvícolas con potencial para (nutrición) alimentación animal</t>
  </si>
  <si>
    <t>Miguel Mellado Bosque</t>
  </si>
  <si>
    <t>TM. Idalia Huerta Glz</t>
  </si>
  <si>
    <t>Juan A. Ascacio Valdés</t>
  </si>
  <si>
    <t>Cristóbal N. Aguilar Glz</t>
  </si>
  <si>
    <t>Carlos A. Arévalo Sanmiguel</t>
  </si>
  <si>
    <t>38111-3623-2266</t>
  </si>
  <si>
    <t>Evaluación sensorial de alimentos de producción artesanal, semiartesanal e industrial</t>
  </si>
  <si>
    <t>MC. Xochitl Ruelas Chacón</t>
  </si>
  <si>
    <t>Mario A. Cruz Hernández</t>
  </si>
  <si>
    <t>TL. María Gpe. Aguilar Zavala</t>
  </si>
  <si>
    <t>Oscar N. Rebolloso Padilla</t>
  </si>
  <si>
    <t>TL. Erika H. Ortiz Jímenez</t>
  </si>
  <si>
    <t>TL. María de los Angeles García Calvo</t>
  </si>
  <si>
    <t>Laura O. Fuentes Lara</t>
  </si>
  <si>
    <t>38111-36232137</t>
  </si>
  <si>
    <t>Mildred Inna Flores Verastegui</t>
  </si>
  <si>
    <t>TL. Ana Sofía Salinas Mtz</t>
  </si>
  <si>
    <t>38111-36232207</t>
  </si>
  <si>
    <t>TL. Hugo sánchez Ruiz</t>
  </si>
  <si>
    <t>TL. Joaquín Pliego Sánchez</t>
  </si>
  <si>
    <r>
      <t>Actividad insecticida del aceite de orégano y de dos plugicidas sintéticos sobre el gorgojo del maíz (</t>
    </r>
    <r>
      <rPr>
        <i/>
        <sz val="8"/>
        <rFont val="Eras Medium ITC"/>
        <family val="2"/>
      </rPr>
      <t>sitophilus zeamais)</t>
    </r>
  </si>
  <si>
    <r>
      <t xml:space="preserve">Elaboración de una bebida funcional a partir de </t>
    </r>
    <r>
      <rPr>
        <i/>
        <sz val="8"/>
        <rFont val="Eras Medium ITC"/>
        <family val="2"/>
      </rPr>
      <t>psittacanthus calyculatus</t>
    </r>
  </si>
  <si>
    <r>
      <t xml:space="preserve">Atrapamiento de extractos de aceite esencial del orégano </t>
    </r>
    <r>
      <rPr>
        <i/>
        <sz val="8"/>
        <rFont val="Eras Medium ITC"/>
        <family val="2"/>
      </rPr>
      <t>lippia berlandieri</t>
    </r>
    <r>
      <rPr>
        <sz val="8"/>
        <rFont val="Eras Medium ITC"/>
        <family val="2"/>
      </rPr>
      <t xml:space="preserve"> en materiales poliméricos para su liberación y conservación de p´roductos cárnicos</t>
    </r>
  </si>
  <si>
    <r>
      <t xml:space="preserve">Elaboración de una bebida funcional a partir de </t>
    </r>
    <r>
      <rPr>
        <b/>
        <i/>
        <sz val="8"/>
        <color theme="1"/>
        <rFont val="Eras Medium ITC"/>
        <family val="2"/>
      </rPr>
      <t>Psittacanthus calyculatus</t>
    </r>
  </si>
  <si>
    <t>RELACION DE PROYECTOS DE INVESTIGACIÓN 2015</t>
  </si>
  <si>
    <t>NO.</t>
  </si>
  <si>
    <t>S/T</t>
  </si>
  <si>
    <t>ANA VERÓNICA CHARLES RODRÍGUEZ</t>
  </si>
  <si>
    <t>ARMANDO ROBLEDO OLIVO</t>
  </si>
  <si>
    <t>38111-425204001-2201</t>
  </si>
  <si>
    <t>ESTUDIO DE LA PRODUCCIÓN DE ENZIMAS FUNGICAS LIGNOCELULOSICAS TERMOESTABLES EN FERMENTACIÓN EN MEDIO SOLIDO.</t>
  </si>
  <si>
    <t>MARIO CRUZ HÉRNANDEZ</t>
  </si>
  <si>
    <t>HÉCTOR ARTURO RUIZ LEZA</t>
  </si>
  <si>
    <t>38111-425204001-2202</t>
  </si>
  <si>
    <t>DESARROLLO DE UN INTEGRADOR TIEMPO-TEMPERATURA A BASE DE XILANASA PARA EL MONITOREO DE PROCESOS DE PASTEURIZACIÓN EN ALIMENTOS.</t>
  </si>
  <si>
    <t>GABRIELA MARTÍNEZ</t>
  </si>
  <si>
    <t>JULIO MONTAÑÉZ SAENZ</t>
  </si>
  <si>
    <t>AIDE SÁENZ GALINDO</t>
  </si>
  <si>
    <t>38111-425204001-2204</t>
  </si>
  <si>
    <t>DETERMINACIÓN DE LA PRESENCIA Y NATURALEZA DE INTERACCIÓN MOLECULAR DE MEZCLAS DE BIOPOLÍMEROS DE MUCÍLAGO DE CHÍA-GELATINA.</t>
  </si>
  <si>
    <t>DOLORES GABRIELA MARTÍNEZ VÁZQUEZ</t>
  </si>
  <si>
    <t>MARIO ALBERTO CRUZ HERNÁNDEZ</t>
  </si>
  <si>
    <t>MILDRED INNA MARCELA FLORES VERASTEGUÍ</t>
  </si>
  <si>
    <t>SARAHÍ DEL CÁRMEN RANGEL ORTEGA</t>
  </si>
  <si>
    <t>EMMANUEL FLORES HUICOCHEA</t>
  </si>
  <si>
    <t>38111-425204001-2190</t>
  </si>
  <si>
    <t>DTERMINACIÓN DE LA COMPOSICIÓN ÓPTIMA DE LA MATRIZ LIPÍDICA Y DE SURFACTANTE EN BIOPELÍCULAS A BASE DE ALMIDÓN DE JICAMA Y SU INFLUENCIA EN SUS PROPIEDADES MECÁNICAS Y DE BARRERA.</t>
  </si>
  <si>
    <t>MARÍA HERNÁNDEZ GONZÁLEZ</t>
  </si>
  <si>
    <t>HAYDEE YAJAIRA LÓPEZ DE LA PEÑA</t>
  </si>
  <si>
    <t>FRANCISCO HERNÁNDEZ CENTENO</t>
  </si>
  <si>
    <t>CLAUDIA ALEJANDRA RODRÍGUEZ GONZÁLEZ</t>
  </si>
  <si>
    <t>PAUL BARUK ZAMUDIO FLORES</t>
  </si>
  <si>
    <t>JESÚS MANUEL FUENTES RODRÍGUEZ</t>
  </si>
  <si>
    <t>38111-425204001-2224</t>
  </si>
  <si>
    <t>RAMÓN SILVA VÁZQUEZ</t>
  </si>
  <si>
    <t>MIDRED INNA FLORES VERASTEGUÍ</t>
  </si>
  <si>
    <t>CLAUDIA VERÓNICA RUIZ SALAZAR</t>
  </si>
  <si>
    <t>HAYDEE YAHAIRA LÓPEZ DE LA PEÑA</t>
  </si>
  <si>
    <t>38111-425204001-2165</t>
  </si>
  <si>
    <t>BIO-ALTERNATIVAS EN LA DEGRADACIÓN DE LIGNINA PARA INCREMENTAR EL VALOR NUTRITIVO DE INGREDIENTES FIBROSOS UTILIZADOS EN LA ALIMENTACIÓN DE RUMIANTES</t>
  </si>
  <si>
    <t>ANA VERÓNICA CHARLES HERNÁNDEZ</t>
  </si>
  <si>
    <t>DOLORES GABRIELA MARTÍNEZ VASZQUEZ</t>
  </si>
  <si>
    <t>38111-425204001-2225</t>
  </si>
  <si>
    <t>EVALUACIÓN Y CARACTERIZACIÓN DE BACTERIAS ÁCIDO LÁCTICAS (BAL) AISLADAS DE LA REGIÓN PARA LA PRODUCCIÓN DE BACTERIOCINAS Y SUS USOS COMO ADITIVOS ALIMENTICIOS.</t>
  </si>
  <si>
    <t>SARAHI DEL CÁRMEN RANGEL ORTEGA</t>
  </si>
  <si>
    <t>RUTH ELIZABETH BELMARES CERDA</t>
  </si>
  <si>
    <t>38111-425204001-2170</t>
  </si>
  <si>
    <t>ESTUDIO DEL EFECTO DE LA GERMINACIÓN DEL MAÍZ BLANCO EN CARACTERÍSTICAS DE TORTILLA NIXTAMALIZADA</t>
  </si>
  <si>
    <t>MILDRED INNA MARCELA FLORES VERÁSTEGUI</t>
  </si>
  <si>
    <t>MARIA ELENA CASTELO MEJÍA</t>
  </si>
  <si>
    <t>MARÍA DE JESÚS SÁNCHEZ VELÁZQUEZ</t>
  </si>
  <si>
    <r>
      <t xml:space="preserve">ATRAPAMIENTO DE EXTRACTOS DE ACEITE ESENCIAL DEL ORÉGANO </t>
    </r>
    <r>
      <rPr>
        <i/>
        <sz val="10"/>
        <rFont val="Eras Medium ITC"/>
        <family val="2"/>
      </rPr>
      <t>LIPPIA BERLANDIERI</t>
    </r>
    <r>
      <rPr>
        <sz val="10"/>
        <rFont val="Eras Medium ITC"/>
        <family val="2"/>
      </rPr>
      <t xml:space="preserve"> EN MATERIALES PLIMÉRICOS BIODEGRADABLES, PARA SU LIBERACIÓN Y CONSERVACIÓN DE PRODUCTOS CÁRNICOS.</t>
    </r>
  </si>
  <si>
    <t>TD PEDRO GUERRERO RODRIGUEZ</t>
  </si>
  <si>
    <t>TL PAOLA MICHELLE MARTÍNEZ PUENTE</t>
  </si>
  <si>
    <t>TL SARA GABRIELA TORRES URBANO</t>
  </si>
  <si>
    <t>TL ROBERTO RDZ. PALOMO.</t>
  </si>
  <si>
    <t>TL DULCE MARIA DÁVILA VILLA</t>
  </si>
  <si>
    <t>TL RICARDO RAMOS SANCHEZ</t>
  </si>
  <si>
    <t>TL HUGO SANCHEZ RUIZ</t>
  </si>
  <si>
    <t>TL RUBEN RICARDO RUIZ RMZ</t>
  </si>
  <si>
    <t>PRODUCTIVIDAD CIENCIA Y TECN. DE ALIMEN.  2011-2015</t>
  </si>
  <si>
    <t>Profesor Investigador</t>
  </si>
  <si>
    <t>Año</t>
  </si>
  <si>
    <t>Pres.</t>
  </si>
  <si>
    <t>Proyectos</t>
  </si>
  <si>
    <t>Tesis</t>
  </si>
  <si>
    <t>Tesis de</t>
  </si>
  <si>
    <t>Ponen.</t>
  </si>
  <si>
    <t>Autor de pub.</t>
  </si>
  <si>
    <t>Perfil</t>
  </si>
  <si>
    <t>Cuerpo</t>
  </si>
  <si>
    <t>SNI</t>
  </si>
  <si>
    <t>Asign.</t>
  </si>
  <si>
    <t>Regist.</t>
  </si>
  <si>
    <t>de Lic.</t>
  </si>
  <si>
    <t>Pos.</t>
  </si>
  <si>
    <t>Arbit.</t>
  </si>
  <si>
    <t>Indiz.</t>
  </si>
  <si>
    <t>PROMEP</t>
  </si>
  <si>
    <t>Acad.</t>
  </si>
  <si>
    <t>NO</t>
  </si>
  <si>
    <t>SI</t>
  </si>
  <si>
    <t>Xochitl Ruelas Chacon</t>
  </si>
  <si>
    <t>Mario A. Cruz</t>
  </si>
  <si>
    <t>Sarahí del Carmen Rangel Ortega</t>
  </si>
  <si>
    <t>Dolores G. Martínez Vázquez</t>
  </si>
  <si>
    <t>Mildred I. Flores Verástegui</t>
  </si>
  <si>
    <t>M.P. Francisco Hernández Centeno</t>
  </si>
  <si>
    <t>Dra. María Elena Castelo Mejía</t>
  </si>
  <si>
    <t>MC. Haydee Yajaira López de la Peña</t>
  </si>
  <si>
    <t>38111-425204001-2189</t>
  </si>
  <si>
    <t>ELABORACIÓN, APLICACIÓN Y EVALUACIÓN DE PELÍCULAS COMESTIBLES EN ALIMENTOS</t>
  </si>
  <si>
    <t>XOCHITL RUELAS CHACÓN</t>
  </si>
  <si>
    <t>ÓSCAR NOÉ REBOLLOSO PADILLA</t>
  </si>
  <si>
    <t>TL GUILLERMO VARGAS GALLARDO</t>
  </si>
  <si>
    <t>ANTONIO FRANCISCO AGUILERA CARBÓ</t>
  </si>
  <si>
    <t>TL NORMA ANGEL ESPINOZA,</t>
  </si>
  <si>
    <t>LAURA OLIVIA FUENTES LARA</t>
  </si>
  <si>
    <t>TL FCO. JAVIER BARRERA RAMÍREZ</t>
  </si>
  <si>
    <t>HELIODORO DE LA GARZA TOLEDO</t>
  </si>
  <si>
    <t>TL ROXANA LEYVA RIVERA.</t>
  </si>
  <si>
    <t>EFRAÍN CASTRO NARRO</t>
  </si>
  <si>
    <t>RENÉ DARIO PERALTA RODRÍGUEZ</t>
  </si>
  <si>
    <t>CARLOS ALBERTO AREVALO SANMIGUEL</t>
  </si>
  <si>
    <t>38111-425204001-2266</t>
  </si>
  <si>
    <t>EVALUACIÓN SENSORIAL DE ALIMENTOS DE PRODUCCIÓN ARTESANAL, SEMIARTESANAL E INDUSTRIAL.</t>
  </si>
  <si>
    <t>TL MARIA GPE. AGUILAR ZAVALA</t>
  </si>
  <si>
    <t>TL ERNESTO J. SÁNCHEZ MARTÍNEZ</t>
  </si>
  <si>
    <t>MARÍA DE JESUS SÁNCHEZ VELÁZQUEZ</t>
  </si>
  <si>
    <t>UNIVERSIDAD AUTÓNOMA AGRÍA ANTONIO NARRO</t>
  </si>
  <si>
    <t>DIRECCION DE INVESTIGACIÓN</t>
  </si>
  <si>
    <t>EXP.</t>
  </si>
  <si>
    <t>COLABORADOR (ES)</t>
  </si>
  <si>
    <t>ASIGNADO</t>
  </si>
  <si>
    <t>AMPLIACIÓN</t>
  </si>
  <si>
    <t>PROYECTO</t>
  </si>
  <si>
    <t>TESISTA (S)</t>
  </si>
  <si>
    <t>Dr. Efraín Castro Narro</t>
  </si>
  <si>
    <t>Dra. Susana González Morales</t>
  </si>
  <si>
    <t>Dr. Paul Baruk Zambudio Flores</t>
  </si>
  <si>
    <t>38111-425204001-2209</t>
  </si>
  <si>
    <t>Obtención de almidones a partir de raíz de calabacilla loca (Cucurbita foetidissima HBK) como materia alimenticia alternativa.</t>
  </si>
  <si>
    <t>TL Eunice Rivera Andrade</t>
  </si>
  <si>
    <t>Dra. Dolores Gabriela Martínez Vázquez</t>
  </si>
  <si>
    <t>M.C. Haydee Yajaira López de la Peña</t>
  </si>
  <si>
    <t>M.C. María Hernández González</t>
  </si>
  <si>
    <t>Dr. Heliodoro de la Garza Toledo</t>
  </si>
  <si>
    <t>M.C. Xochitl Ruelas Chacón</t>
  </si>
  <si>
    <t>M.C. Oscar Noé Rebolloso Padilla</t>
  </si>
  <si>
    <t>Dr. Armando Robledo Olivo</t>
  </si>
  <si>
    <t>Dr. Mario Cruz Hernández</t>
  </si>
  <si>
    <t>Desarrollo de un integrador tiempo-temperatura a base de xilanasa para el monitoreo de proceso de pasteurización en alimentos.</t>
  </si>
  <si>
    <t>TM Omar Tapia Romero</t>
  </si>
  <si>
    <t>Dra. Gabriela Martínez</t>
  </si>
  <si>
    <t>TM Graciela Pérez Díaz</t>
  </si>
  <si>
    <t>Dr. Julio Montañez Saenz</t>
  </si>
  <si>
    <t>Estudio de la producción de enzimas fungicas lignocelulosicas termoestables en fermentación en medio solido.</t>
  </si>
  <si>
    <t>TM Hernán Trujillo Trujillo</t>
  </si>
  <si>
    <t>TM Isabel Vásquez Mondragón</t>
  </si>
  <si>
    <t>Dr. Héctor Ruiz Leza</t>
  </si>
  <si>
    <t>38111-425204001-2115</t>
  </si>
  <si>
    <t>Evaluación sensorial de alimentos de producción artesanal, semiartesanal e industrial.</t>
  </si>
  <si>
    <t>TL Luz Abigahil García Pinto</t>
  </si>
  <si>
    <t>Dr. Antonio Francisco Aguilera Carbó</t>
  </si>
  <si>
    <t>TL Lizbeth García Moreno</t>
  </si>
  <si>
    <t>Lic. Laura Olivia Fuentes Lara</t>
  </si>
  <si>
    <t>TLQ Carlos Alberto Arevalo Sanmiguel</t>
  </si>
  <si>
    <t>Elaboración, aplicación y evaluación de películas comestibles en alimentos.</t>
  </si>
  <si>
    <t>TL Isamar Alejandra Morales Ibarra</t>
  </si>
  <si>
    <t>Dr. Jesús Manuel Fuentes Rodriguez</t>
  </si>
  <si>
    <t>Dr. Emilio Rascón Alvarado</t>
  </si>
  <si>
    <t>38111-425204001-2119</t>
  </si>
  <si>
    <t>Determinación d ela vida de anaquel de alimentos recubiertos con películas comestibles elaboradas a base de biopolímeros.</t>
  </si>
  <si>
    <t>TL Mayra Alejandra Sosa Flores</t>
  </si>
  <si>
    <t>TM Lucy Margareth Matricardi Ortíz</t>
  </si>
  <si>
    <t>Dra. Mildred Inna Marcela Flores Verástegui</t>
  </si>
  <si>
    <t>Dra. Ruth Elizabeth Belmares Cerda</t>
  </si>
  <si>
    <t>38111-425204001-2121</t>
  </si>
  <si>
    <t>Determinación de la concentración crítica del biopolimero de la chia a partir de parámetros reológicos y moleculares, para la elaboración de recubrimientos comestibles.</t>
  </si>
  <si>
    <t>TL Mariana Salas Gaona</t>
  </si>
  <si>
    <t>Dra. Haydee Yajaira López de la Peña</t>
  </si>
  <si>
    <t>Dr. Francisco Hernández Centeno</t>
  </si>
  <si>
    <t>Aidé Sáenz Galindo</t>
  </si>
  <si>
    <t>Emmanuel Flores Huicochea</t>
  </si>
  <si>
    <t>Evaluación y caracterización de bacterias ácido lácticas (BAL) aisladas en la región para la producción de bacteriocinas y sus usos como aditivos alimenticios.</t>
  </si>
  <si>
    <t>TM Ruth Betsabe Cuvas Limón</t>
  </si>
  <si>
    <t>Dra. Gabriela Martínez Vázquez</t>
  </si>
  <si>
    <t>Bio-alternativas en la degradación de lignina para incrementar el valor nutritivo de ingredientes fibrosos utilizados en la alimentación de rumiantes.</t>
  </si>
  <si>
    <t>TD Pedro Guerrero Rodríguez</t>
  </si>
  <si>
    <t>Los profesores que aparecen son los unicos de éste Departamento  con al menos un proyecto registrado de 2011 al 2015, y la productividad registradada fue tomada de sus informes</t>
  </si>
  <si>
    <t>Cuerpo Académico</t>
  </si>
  <si>
    <t>Nivel</t>
  </si>
  <si>
    <t>LGAC</t>
  </si>
  <si>
    <t>CA-18-Ciencias de los alimentos</t>
  </si>
  <si>
    <t xml:space="preserve">En formación </t>
  </si>
  <si>
    <t xml:space="preserve">-Ciencia y tecnología de alimentos </t>
  </si>
  <si>
    <t>CA-26- Desarrollo integral alimentario</t>
  </si>
  <si>
    <t>En formación</t>
  </si>
  <si>
    <t>-Obtención, caracterización y evaluación de aditivos para uso alimentario.</t>
  </si>
  <si>
    <t>-Diseño, desarrollo y evaluación de productos y procesos alimentarios</t>
  </si>
  <si>
    <t>CA-18-Ciencias de los Alimentos</t>
  </si>
  <si>
    <r>
      <t>-</t>
    </r>
    <r>
      <rPr>
        <sz val="10"/>
        <color rgb="FF000000"/>
        <rFont val="Arial"/>
        <family val="2"/>
      </rPr>
      <t>Ciencia y tecnología de alimentos </t>
    </r>
  </si>
  <si>
    <t>Ingeniería de Alimentos</t>
  </si>
  <si>
    <t>Microbiología de Alimentos</t>
  </si>
  <si>
    <t>Desarrollo Integral Alimentario</t>
  </si>
  <si>
    <t>Obtención, caracterización y evaluación de aditivos para uso alimentario. Diseño, desarrollo y evaluación de productos y procesos alimentarios</t>
  </si>
  <si>
    <t>Departamento de Ciencia y Tecnología de Alimentos</t>
  </si>
  <si>
    <t>RELACION DE PROYECTOS DE INVESTIGACIÓN 2016</t>
  </si>
  <si>
    <t>EXP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</si>
</sst>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39">
    <font>
      <sz val="10"/>
      <name val="Arial"/>
    </font>
    <font>
      <sz val="10"/>
      <name val="Arial"/>
      <family val="2"/>
    </font>
    <font>
      <b/>
      <sz val="12"/>
      <name val="Eras Medium ITC"/>
      <family val="2"/>
    </font>
    <font>
      <sz val="10"/>
      <name val="Eras Medium ITC"/>
      <family val="2"/>
    </font>
    <font>
      <b/>
      <sz val="8"/>
      <name val="Eras Medium ITC"/>
      <family val="2"/>
    </font>
    <font>
      <sz val="8"/>
      <name val="Eras Medium ITC"/>
      <family val="2"/>
    </font>
    <font>
      <b/>
      <sz val="7"/>
      <name val="Eras Medium ITC"/>
      <family val="2"/>
    </font>
    <font>
      <b/>
      <sz val="10"/>
      <name val="Eras Medium ITC"/>
      <family val="2"/>
    </font>
    <font>
      <sz val="7"/>
      <name val="Eras Medium ITC"/>
      <family val="2"/>
    </font>
    <font>
      <sz val="10"/>
      <name val="Arial"/>
      <family val="2"/>
    </font>
    <font>
      <b/>
      <sz val="14"/>
      <name val="Eras Medium ITC"/>
      <family val="2"/>
    </font>
    <font>
      <b/>
      <sz val="8"/>
      <color theme="1"/>
      <name val="Eras Medium ITC"/>
      <family val="2"/>
    </font>
    <font>
      <i/>
      <sz val="8"/>
      <name val="Eras Medium ITC"/>
      <family val="2"/>
    </font>
    <font>
      <u/>
      <sz val="10"/>
      <color theme="10"/>
      <name val="Arial"/>
      <family val="2"/>
    </font>
    <font>
      <b/>
      <u/>
      <sz val="10"/>
      <name val="Eras Medium ITC"/>
      <family val="2"/>
    </font>
    <font>
      <b/>
      <sz val="9"/>
      <name val="Eras Medium ITC"/>
      <family val="2"/>
    </font>
    <font>
      <u/>
      <sz val="10"/>
      <name val="Eras Medium ITC"/>
      <family val="2"/>
    </font>
    <font>
      <b/>
      <sz val="12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  <font>
      <b/>
      <sz val="10"/>
      <color theme="1"/>
      <name val="Eras Medium ITC"/>
      <family val="2"/>
    </font>
    <font>
      <b/>
      <i/>
      <sz val="8"/>
      <color theme="1"/>
      <name val="Eras Medium ITC"/>
      <family val="2"/>
    </font>
    <font>
      <sz val="8"/>
      <color theme="1"/>
      <name val="Eras Medium ITC"/>
      <family val="2"/>
    </font>
    <font>
      <i/>
      <sz val="10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DotumChe"/>
      <family val="3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CC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9">
    <xf numFmtId="0" fontId="0" fillId="0" borderId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3" fillId="0" borderId="0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4" fillId="0" borderId="0" xfId="18" applyNumberFormat="1" applyFont="1" applyBorder="1" applyAlignment="1" applyProtection="1">
      <alignment vertical="top"/>
    </xf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44" fontId="4" fillId="0" borderId="1" xfId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6" fillId="0" borderId="0" xfId="18" applyFont="1" applyBorder="1" applyAlignment="1" applyProtection="1">
      <alignment vertical="top" wrapText="1"/>
    </xf>
    <xf numFmtId="0" fontId="18" fillId="0" borderId="0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22" fillId="0" borderId="0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/>
    </xf>
    <xf numFmtId="44" fontId="4" fillId="0" borderId="1" xfId="1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4" fillId="2" borderId="5" xfId="0" applyNumberFormat="1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9" xfId="0" applyNumberFormat="1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vertical="center"/>
    </xf>
    <xf numFmtId="0" fontId="27" fillId="2" borderId="9" xfId="0" applyFont="1" applyFill="1" applyBorder="1" applyAlignment="1">
      <alignment horizontal="right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7" fillId="2" borderId="1" xfId="0" applyFont="1" applyFill="1" applyBorder="1" applyAlignment="1">
      <alignment horizontal="right" wrapText="1"/>
    </xf>
    <xf numFmtId="0" fontId="27" fillId="2" borderId="9" xfId="0" applyFont="1" applyFill="1" applyBorder="1" applyAlignment="1">
      <alignment horizontal="right" wrapText="1"/>
    </xf>
    <xf numFmtId="0" fontId="28" fillId="4" borderId="1" xfId="0" applyFont="1" applyFill="1" applyBorder="1" applyAlignment="1">
      <alignment horizontal="right" wrapText="1"/>
    </xf>
    <xf numFmtId="0" fontId="24" fillId="4" borderId="9" xfId="0" applyFont="1" applyFill="1" applyBorder="1" applyAlignment="1">
      <alignment vertical="top" wrapText="1"/>
    </xf>
    <xf numFmtId="0" fontId="24" fillId="4" borderId="9" xfId="0" applyNumberFormat="1" applyFont="1" applyFill="1" applyBorder="1" applyAlignment="1">
      <alignment horizontal="center" vertical="top" wrapText="1"/>
    </xf>
    <xf numFmtId="0" fontId="24" fillId="4" borderId="10" xfId="0" applyNumberFormat="1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center"/>
    </xf>
    <xf numFmtId="0" fontId="27" fillId="4" borderId="9" xfId="0" applyFont="1" applyFill="1" applyBorder="1" applyAlignment="1">
      <alignment horizontal="right" wrapText="1"/>
    </xf>
    <xf numFmtId="0" fontId="0" fillId="4" borderId="9" xfId="0" applyNumberFormat="1" applyFill="1" applyBorder="1" applyAlignment="1">
      <alignment horizontal="center" vertical="top" wrapText="1"/>
    </xf>
    <xf numFmtId="0" fontId="0" fillId="4" borderId="10" xfId="0" applyNumberForma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right" wrapText="1"/>
    </xf>
    <xf numFmtId="0" fontId="0" fillId="4" borderId="0" xfId="0" applyFill="1"/>
    <xf numFmtId="0" fontId="24" fillId="2" borderId="5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24" fillId="2" borderId="10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31" fillId="2" borderId="5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44" fontId="26" fillId="2" borderId="1" xfId="0" applyNumberFormat="1" applyFont="1" applyFill="1" applyBorder="1" applyAlignment="1">
      <alignment horizontal="right" vertical="top" wrapText="1"/>
    </xf>
    <xf numFmtId="44" fontId="26" fillId="2" borderId="1" xfId="0" applyNumberFormat="1" applyFont="1" applyFill="1" applyBorder="1"/>
    <xf numFmtId="44" fontId="26" fillId="2" borderId="0" xfId="0" applyNumberFormat="1" applyFont="1" applyFill="1" applyBorder="1"/>
    <xf numFmtId="44" fontId="31" fillId="4" borderId="9" xfId="0" applyNumberFormat="1" applyFont="1" applyFill="1" applyBorder="1" applyAlignment="1">
      <alignment vertical="top" wrapText="1"/>
    </xf>
    <xf numFmtId="44" fontId="26" fillId="2" borderId="1" xfId="0" applyNumberFormat="1" applyFont="1" applyFill="1" applyBorder="1" applyAlignment="1">
      <alignment horizontal="right"/>
    </xf>
    <xf numFmtId="44" fontId="26" fillId="2" borderId="1" xfId="0" applyNumberFormat="1" applyFont="1" applyFill="1" applyBorder="1" applyAlignment="1">
      <alignment wrapText="1"/>
    </xf>
    <xf numFmtId="44" fontId="26" fillId="2" borderId="0" xfId="0" applyNumberFormat="1" applyFont="1" applyFill="1" applyBorder="1" applyAlignment="1">
      <alignment wrapText="1"/>
    </xf>
    <xf numFmtId="44" fontId="26" fillId="2" borderId="1" xfId="18" applyNumberFormat="1" applyFont="1" applyFill="1" applyBorder="1" applyAlignment="1" applyProtection="1"/>
    <xf numFmtId="44" fontId="26" fillId="2" borderId="0" xfId="18" applyNumberFormat="1" applyFont="1" applyFill="1" applyBorder="1" applyAlignment="1" applyProtection="1"/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20" fillId="0" borderId="8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164" fontId="20" fillId="0" borderId="11" xfId="0" applyNumberFormat="1" applyFont="1" applyFill="1" applyBorder="1" applyAlignment="1">
      <alignment vertical="top" wrapText="1"/>
    </xf>
    <xf numFmtId="0" fontId="30" fillId="0" borderId="8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wrapText="1"/>
    </xf>
    <xf numFmtId="0" fontId="34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33" fillId="0" borderId="13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36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38" fillId="5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33" fillId="0" borderId="0" xfId="0" applyFont="1"/>
    <xf numFmtId="0" fontId="33" fillId="0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33" fillId="0" borderId="14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4" fillId="0" borderId="16" xfId="0" applyFont="1" applyFill="1" applyBorder="1" applyAlignment="1">
      <alignment wrapText="1"/>
    </xf>
    <xf numFmtId="0" fontId="34" fillId="0" borderId="17" xfId="0" applyFont="1" applyFill="1" applyBorder="1" applyAlignment="1">
      <alignment wrapText="1"/>
    </xf>
    <xf numFmtId="0" fontId="29" fillId="0" borderId="0" xfId="0" applyFont="1" applyFill="1" applyAlignment="1">
      <alignment horizontal="center" vertical="top" wrapText="1"/>
    </xf>
    <xf numFmtId="0" fontId="29" fillId="3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24" fillId="2" borderId="6" xfId="0" applyNumberFormat="1" applyFont="1" applyFill="1" applyBorder="1" applyAlignment="1">
      <alignment horizontal="center" vertical="top" wrapText="1"/>
    </xf>
    <xf numFmtId="0" fontId="24" fillId="2" borderId="10" xfId="0" applyNumberFormat="1" applyFont="1" applyFill="1" applyBorder="1" applyAlignment="1">
      <alignment horizontal="center" vertical="top" wrapText="1"/>
    </xf>
    <xf numFmtId="0" fontId="24" fillId="2" borderId="7" xfId="0" applyNumberFormat="1" applyFont="1" applyFill="1" applyBorder="1" applyAlignment="1">
      <alignment horizontal="center" vertical="top" wrapText="1"/>
    </xf>
    <xf numFmtId="0" fontId="24" fillId="2" borderId="8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</cellXfs>
  <cellStyles count="19">
    <cellStyle name="Hipervínculo" xfId="18" builtinId="8"/>
    <cellStyle name="Moneda" xfId="1" builtinId="4"/>
    <cellStyle name="Normal" xfId="0" builtinId="0"/>
    <cellStyle name="Normal 10" xfId="15"/>
    <cellStyle name="Normal 11" xfId="7"/>
    <cellStyle name="Normal 12" xfId="6"/>
    <cellStyle name="Normal 13" xfId="8"/>
    <cellStyle name="Normal 14" xfId="12"/>
    <cellStyle name="Normal 15" xfId="11"/>
    <cellStyle name="Normal 16" xfId="16"/>
    <cellStyle name="Normal 17" xfId="13"/>
    <cellStyle name="Normal 18" xfId="17"/>
    <cellStyle name="Normal 19" xfId="10"/>
    <cellStyle name="Normal 3" xfId="9"/>
    <cellStyle name="Normal 4" xfId="3"/>
    <cellStyle name="Normal 5" xfId="2"/>
    <cellStyle name="Normal 7" xfId="4"/>
    <cellStyle name="Normal 8" xfId="5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21" sqref="A21:XFD157"/>
    </sheetView>
  </sheetViews>
  <sheetFormatPr baseColWidth="10" defaultRowHeight="12.75"/>
  <cols>
    <col min="1" max="1" width="14" style="42" bestFit="1" customWidth="1"/>
    <col min="2" max="2" width="64.140625" style="42" customWidth="1"/>
    <col min="3" max="3" width="29.7109375" style="44" customWidth="1"/>
    <col min="4" max="4" width="26.85546875" style="33" bestFit="1" customWidth="1"/>
    <col min="5" max="5" width="23.7109375" style="33" customWidth="1"/>
    <col min="6" max="6" width="8.5703125" style="33" bestFit="1" customWidth="1"/>
    <col min="7" max="16384" width="11.42578125" style="33"/>
  </cols>
  <sheetData>
    <row r="1" spans="1:6" ht="15.75">
      <c r="A1" s="130" t="s">
        <v>44</v>
      </c>
      <c r="B1" s="130"/>
      <c r="C1" s="130"/>
      <c r="D1" s="130"/>
      <c r="E1" s="130"/>
      <c r="F1" s="130"/>
    </row>
    <row r="2" spans="1:6" ht="18.75">
      <c r="A2" s="131" t="s">
        <v>1</v>
      </c>
      <c r="B2" s="131"/>
      <c r="C2" s="131"/>
      <c r="D2" s="131"/>
      <c r="E2" s="131"/>
      <c r="F2" s="131"/>
    </row>
    <row r="3" spans="1:6">
      <c r="A3" s="34" t="s">
        <v>31</v>
      </c>
      <c r="B3" s="34" t="s">
        <v>32</v>
      </c>
      <c r="C3" s="35" t="s">
        <v>36</v>
      </c>
      <c r="D3" s="34" t="s">
        <v>33</v>
      </c>
      <c r="E3" s="34" t="s">
        <v>34</v>
      </c>
      <c r="F3" s="34" t="s">
        <v>35</v>
      </c>
    </row>
    <row r="4" spans="1:6" s="38" customFormat="1" ht="18.75">
      <c r="A4" s="127" t="s">
        <v>2</v>
      </c>
      <c r="B4" s="128"/>
      <c r="C4" s="128"/>
      <c r="D4" s="128"/>
      <c r="E4" s="128"/>
      <c r="F4" s="129"/>
    </row>
    <row r="5" spans="1:6" ht="22.5">
      <c r="A5" s="36" t="s">
        <v>25</v>
      </c>
      <c r="B5" s="36" t="s">
        <v>3</v>
      </c>
      <c r="C5" s="37" t="s">
        <v>6</v>
      </c>
      <c r="D5" s="37" t="s">
        <v>0</v>
      </c>
      <c r="E5" s="37" t="s">
        <v>16</v>
      </c>
      <c r="F5" s="36" t="s">
        <v>42</v>
      </c>
    </row>
    <row r="6" spans="1:6" ht="22.5">
      <c r="A6" s="39"/>
      <c r="B6" s="39"/>
      <c r="C6" s="40"/>
      <c r="D6" s="40" t="s">
        <v>9</v>
      </c>
      <c r="E6" s="40" t="s">
        <v>17</v>
      </c>
      <c r="F6" s="41"/>
    </row>
    <row r="7" spans="1:6" ht="22.5">
      <c r="A7" s="39"/>
      <c r="B7" s="39"/>
      <c r="C7" s="40"/>
      <c r="D7" s="40" t="s">
        <v>14</v>
      </c>
      <c r="E7" s="40" t="s">
        <v>10</v>
      </c>
      <c r="F7" s="41"/>
    </row>
    <row r="8" spans="1:6">
      <c r="A8" s="39"/>
      <c r="B8" s="39"/>
      <c r="C8" s="40"/>
      <c r="D8" s="40" t="s">
        <v>5</v>
      </c>
      <c r="E8" s="40" t="s">
        <v>18</v>
      </c>
      <c r="F8" s="41"/>
    </row>
    <row r="9" spans="1:6" s="38" customFormat="1">
      <c r="A9" s="39"/>
      <c r="B9" s="39"/>
      <c r="C9" s="40"/>
      <c r="D9" s="40" t="s">
        <v>15</v>
      </c>
      <c r="E9" s="41"/>
      <c r="F9" s="41"/>
    </row>
    <row r="10" spans="1:6">
      <c r="A10" s="39"/>
      <c r="B10" s="39"/>
      <c r="C10" s="40"/>
      <c r="D10" s="41"/>
      <c r="E10" s="41"/>
      <c r="F10" s="41"/>
    </row>
    <row r="11" spans="1:6" ht="22.5">
      <c r="A11" s="36" t="s">
        <v>27</v>
      </c>
      <c r="B11" s="36" t="s">
        <v>132</v>
      </c>
      <c r="C11" s="37" t="s">
        <v>7</v>
      </c>
      <c r="D11" s="37" t="s">
        <v>28</v>
      </c>
      <c r="E11" s="37" t="s">
        <v>8</v>
      </c>
      <c r="F11" s="36"/>
    </row>
    <row r="12" spans="1:6">
      <c r="A12" s="39"/>
      <c r="B12" s="39"/>
      <c r="C12" s="40"/>
      <c r="D12" s="40" t="s">
        <v>4</v>
      </c>
      <c r="E12" s="41"/>
      <c r="F12" s="41"/>
    </row>
    <row r="13" spans="1:6" ht="22.5">
      <c r="A13" s="39"/>
      <c r="B13" s="39"/>
      <c r="C13" s="40"/>
      <c r="D13" s="40" t="s">
        <v>13</v>
      </c>
      <c r="E13" s="41"/>
      <c r="F13" s="41"/>
    </row>
    <row r="14" spans="1:6">
      <c r="A14" s="41"/>
      <c r="B14" s="39"/>
      <c r="C14" s="40"/>
      <c r="D14" s="40" t="s">
        <v>29</v>
      </c>
      <c r="E14" s="41"/>
      <c r="F14" s="41"/>
    </row>
    <row r="15" spans="1:6">
      <c r="A15" s="39"/>
      <c r="B15" s="39"/>
      <c r="C15" s="40"/>
      <c r="D15" s="41"/>
      <c r="E15" s="41"/>
      <c r="F15" s="41"/>
    </row>
    <row r="16" spans="1:6" ht="33.75">
      <c r="A16" s="36" t="s">
        <v>26</v>
      </c>
      <c r="B16" s="36" t="s">
        <v>20</v>
      </c>
      <c r="C16" s="36" t="s">
        <v>21</v>
      </c>
      <c r="D16" s="36" t="s">
        <v>22</v>
      </c>
      <c r="E16" s="43"/>
      <c r="F16" s="36" t="s">
        <v>41</v>
      </c>
    </row>
    <row r="17" spans="1:6">
      <c r="A17" s="39"/>
      <c r="B17" s="39"/>
      <c r="C17" s="39"/>
      <c r="D17" s="39" t="s">
        <v>23</v>
      </c>
      <c r="E17" s="41"/>
      <c r="F17" s="41"/>
    </row>
    <row r="18" spans="1:6">
      <c r="A18" s="39"/>
      <c r="B18" s="39"/>
      <c r="C18" s="39"/>
      <c r="D18" s="39" t="s">
        <v>12</v>
      </c>
      <c r="E18" s="41"/>
      <c r="F18" s="41"/>
    </row>
    <row r="19" spans="1:6">
      <c r="A19" s="39"/>
      <c r="B19" s="39"/>
      <c r="C19" s="39"/>
      <c r="D19" s="39" t="s">
        <v>24</v>
      </c>
      <c r="E19" s="41"/>
      <c r="F19" s="41"/>
    </row>
    <row r="20" spans="1:6">
      <c r="A20" s="39"/>
      <c r="B20" s="39"/>
      <c r="C20" s="39"/>
      <c r="D20" s="41"/>
      <c r="E20" s="41"/>
      <c r="F20" s="41"/>
    </row>
  </sheetData>
  <mergeCells count="3">
    <mergeCell ref="A4:F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horizontalDpi="4294967295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3" sqref="D1:D1048576"/>
    </sheetView>
  </sheetViews>
  <sheetFormatPr baseColWidth="10" defaultColWidth="34.7109375" defaultRowHeight="12.75"/>
  <cols>
    <col min="1" max="1" width="14.7109375" style="22" bestFit="1" customWidth="1"/>
    <col min="2" max="2" width="53.5703125" style="30" customWidth="1"/>
    <col min="3" max="3" width="31.5703125" style="21" customWidth="1"/>
    <col min="4" max="4" width="27.140625" style="21" customWidth="1"/>
    <col min="5" max="5" width="29.140625" style="21" customWidth="1"/>
    <col min="6" max="6" width="9.85546875" style="21" bestFit="1" customWidth="1"/>
    <col min="7" max="7" width="7.5703125" style="21" customWidth="1"/>
    <col min="8" max="16384" width="34.7109375" style="11"/>
  </cols>
  <sheetData>
    <row r="1" spans="1:8" ht="15.75">
      <c r="A1" s="135" t="s">
        <v>45</v>
      </c>
      <c r="B1" s="135"/>
      <c r="C1" s="135"/>
      <c r="D1" s="135"/>
      <c r="E1" s="135"/>
      <c r="F1" s="135"/>
      <c r="G1" s="11"/>
    </row>
    <row r="2" spans="1:8" ht="18.75">
      <c r="A2" s="136" t="s">
        <v>1</v>
      </c>
      <c r="B2" s="136"/>
      <c r="C2" s="136"/>
      <c r="D2" s="136"/>
      <c r="E2" s="136"/>
      <c r="F2" s="136"/>
      <c r="G2" s="11"/>
    </row>
    <row r="3" spans="1:8">
      <c r="A3" s="12" t="s">
        <v>31</v>
      </c>
      <c r="B3" s="7" t="s">
        <v>32</v>
      </c>
      <c r="C3" s="13" t="s">
        <v>36</v>
      </c>
      <c r="D3" s="12" t="s">
        <v>33</v>
      </c>
      <c r="E3" s="12" t="s">
        <v>34</v>
      </c>
      <c r="F3" s="12" t="s">
        <v>35</v>
      </c>
      <c r="G3" s="11"/>
    </row>
    <row r="4" spans="1:8" ht="15.75">
      <c r="A4" s="132" t="s">
        <v>2</v>
      </c>
      <c r="B4" s="133"/>
      <c r="C4" s="133"/>
      <c r="D4" s="133"/>
      <c r="E4" s="134"/>
      <c r="F4" s="28"/>
      <c r="G4" s="20"/>
    </row>
    <row r="5" spans="1:8" s="16" customFormat="1" ht="33.75">
      <c r="A5" s="17" t="s">
        <v>26</v>
      </c>
      <c r="B5" s="2" t="s">
        <v>20</v>
      </c>
      <c r="C5" s="17" t="s">
        <v>30</v>
      </c>
      <c r="D5" s="17" t="s">
        <v>51</v>
      </c>
      <c r="E5" s="17"/>
      <c r="F5" s="14">
        <v>15000</v>
      </c>
      <c r="G5" s="15"/>
      <c r="H5" s="23"/>
    </row>
    <row r="6" spans="1:8">
      <c r="A6" s="29"/>
      <c r="B6" s="2"/>
      <c r="C6" s="24"/>
      <c r="D6" s="17" t="s">
        <v>52</v>
      </c>
      <c r="E6" s="24"/>
      <c r="F6" s="19"/>
      <c r="G6" s="20"/>
      <c r="H6" s="21"/>
    </row>
    <row r="7" spans="1:8">
      <c r="A7" s="17"/>
      <c r="B7" s="27"/>
      <c r="C7" s="24"/>
      <c r="D7" s="24" t="s">
        <v>11</v>
      </c>
      <c r="E7" s="24"/>
      <c r="F7" s="24"/>
      <c r="G7" s="20"/>
    </row>
    <row r="8" spans="1:8">
      <c r="A8" s="24"/>
      <c r="B8" s="27"/>
      <c r="C8" s="24"/>
      <c r="D8" s="24"/>
      <c r="E8" s="24"/>
      <c r="F8" s="24"/>
      <c r="G8" s="20"/>
    </row>
    <row r="9" spans="1:8" s="16" customFormat="1" ht="33.75">
      <c r="A9" s="17" t="s">
        <v>53</v>
      </c>
      <c r="B9" s="2" t="s">
        <v>54</v>
      </c>
      <c r="C9" s="17" t="s">
        <v>43</v>
      </c>
      <c r="D9" s="17" t="s">
        <v>51</v>
      </c>
      <c r="E9" s="17"/>
      <c r="F9" s="17" t="s">
        <v>40</v>
      </c>
      <c r="G9" s="15"/>
    </row>
    <row r="10" spans="1:8">
      <c r="A10" s="29"/>
      <c r="B10" s="3"/>
      <c r="C10" s="24" t="s">
        <v>51</v>
      </c>
      <c r="D10" s="17" t="s">
        <v>52</v>
      </c>
      <c r="E10" s="24"/>
      <c r="F10" s="24"/>
      <c r="G10" s="20"/>
    </row>
    <row r="11" spans="1:8">
      <c r="A11" s="24"/>
      <c r="B11" s="27"/>
      <c r="C11" s="17" t="s">
        <v>52</v>
      </c>
      <c r="D11" s="24" t="s">
        <v>11</v>
      </c>
      <c r="E11" s="24"/>
      <c r="F11" s="24"/>
      <c r="G11" s="20"/>
    </row>
    <row r="12" spans="1:8">
      <c r="A12" s="24"/>
      <c r="B12" s="3"/>
      <c r="C12" s="24" t="s">
        <v>11</v>
      </c>
      <c r="D12" s="24"/>
      <c r="E12" s="24"/>
      <c r="F12" s="24"/>
      <c r="G12" s="20"/>
    </row>
    <row r="13" spans="1:8">
      <c r="A13" s="24"/>
      <c r="B13" s="3"/>
      <c r="C13" s="17"/>
      <c r="D13" s="24"/>
      <c r="E13" s="24"/>
      <c r="F13" s="24"/>
      <c r="G13" s="20"/>
    </row>
    <row r="14" spans="1:8" s="16" customFormat="1" ht="45">
      <c r="A14" s="17" t="s">
        <v>55</v>
      </c>
      <c r="B14" s="2" t="s">
        <v>56</v>
      </c>
      <c r="C14" s="25" t="s">
        <v>57</v>
      </c>
      <c r="D14" s="17" t="s">
        <v>58</v>
      </c>
      <c r="E14" s="17" t="s">
        <v>59</v>
      </c>
      <c r="F14" s="17" t="s">
        <v>39</v>
      </c>
      <c r="G14" s="15"/>
    </row>
    <row r="15" spans="1:8">
      <c r="A15" s="29"/>
      <c r="B15" s="3"/>
      <c r="C15" s="24"/>
      <c r="D15" s="24" t="s">
        <v>60</v>
      </c>
      <c r="E15" s="24" t="s">
        <v>61</v>
      </c>
      <c r="F15" s="24"/>
      <c r="G15" s="20"/>
    </row>
    <row r="16" spans="1:8">
      <c r="A16" s="24"/>
      <c r="B16" s="3"/>
      <c r="C16" s="24"/>
      <c r="D16" s="45" t="s">
        <v>62</v>
      </c>
      <c r="E16" s="24"/>
      <c r="F16" s="24"/>
      <c r="G16" s="20"/>
    </row>
    <row r="17" spans="1:7">
      <c r="A17" s="24"/>
      <c r="B17" s="3"/>
      <c r="C17" s="45"/>
      <c r="D17" s="24" t="s">
        <v>63</v>
      </c>
      <c r="E17" s="24"/>
      <c r="F17" s="24"/>
      <c r="G17" s="20"/>
    </row>
    <row r="18" spans="1:7">
      <c r="A18" s="24"/>
      <c r="B18" s="3"/>
      <c r="C18" s="24"/>
      <c r="D18" s="24" t="s">
        <v>64</v>
      </c>
      <c r="E18" s="24"/>
      <c r="F18" s="24"/>
      <c r="G18" s="20"/>
    </row>
    <row r="19" spans="1:7">
      <c r="A19" s="24"/>
      <c r="B19" s="27"/>
      <c r="C19" s="24"/>
      <c r="D19" s="24" t="s">
        <v>65</v>
      </c>
      <c r="E19" s="24"/>
      <c r="F19" s="24"/>
      <c r="G19" s="20"/>
    </row>
    <row r="20" spans="1:7">
      <c r="A20" s="24"/>
      <c r="B20" s="27"/>
      <c r="C20" s="24"/>
      <c r="D20" s="24"/>
      <c r="E20" s="24"/>
      <c r="F20" s="24"/>
      <c r="G20" s="20"/>
    </row>
    <row r="21" spans="1:7" s="16" customFormat="1" ht="22.5">
      <c r="A21" s="17" t="s">
        <v>66</v>
      </c>
      <c r="B21" s="2" t="s">
        <v>67</v>
      </c>
      <c r="C21" s="17" t="s">
        <v>68</v>
      </c>
      <c r="D21" s="17" t="s">
        <v>69</v>
      </c>
      <c r="E21" s="17" t="s">
        <v>70</v>
      </c>
      <c r="F21" s="17" t="s">
        <v>39</v>
      </c>
      <c r="G21" s="15"/>
    </row>
    <row r="22" spans="1:7">
      <c r="A22" s="29"/>
      <c r="B22" s="3"/>
      <c r="C22" s="24"/>
      <c r="D22" s="24" t="s">
        <v>58</v>
      </c>
      <c r="E22" s="24" t="s">
        <v>71</v>
      </c>
      <c r="F22" s="24"/>
      <c r="G22" s="20"/>
    </row>
    <row r="23" spans="1:7">
      <c r="A23" s="24"/>
      <c r="B23" s="3"/>
      <c r="C23" s="24"/>
      <c r="D23" s="17" t="s">
        <v>19</v>
      </c>
      <c r="E23" s="24"/>
      <c r="F23" s="24"/>
      <c r="G23" s="20"/>
    </row>
    <row r="24" spans="1:7">
      <c r="A24" s="24"/>
      <c r="B24" s="3"/>
      <c r="C24" s="17"/>
      <c r="D24" s="17" t="s">
        <v>64</v>
      </c>
      <c r="E24" s="24"/>
      <c r="F24" s="24"/>
      <c r="G24" s="20"/>
    </row>
    <row r="25" spans="1:7">
      <c r="A25" s="24"/>
      <c r="B25" s="27"/>
      <c r="C25" s="17"/>
      <c r="D25" s="17" t="s">
        <v>72</v>
      </c>
      <c r="E25" s="24"/>
      <c r="F25" s="24"/>
      <c r="G25" s="20"/>
    </row>
    <row r="26" spans="1:7">
      <c r="A26" s="24"/>
      <c r="B26" s="27"/>
      <c r="C26" s="17"/>
      <c r="D26" s="24"/>
      <c r="E26" s="24"/>
      <c r="F26" s="24"/>
      <c r="G26" s="20"/>
    </row>
    <row r="27" spans="1:7" s="16" customFormat="1" ht="33.75">
      <c r="A27" s="17" t="s">
        <v>73</v>
      </c>
      <c r="B27" s="2" t="s">
        <v>74</v>
      </c>
      <c r="C27" s="17" t="s">
        <v>75</v>
      </c>
      <c r="D27" s="17" t="s">
        <v>76</v>
      </c>
      <c r="E27" s="17"/>
      <c r="F27" s="17" t="s">
        <v>77</v>
      </c>
      <c r="G27" s="15"/>
    </row>
    <row r="28" spans="1:7">
      <c r="A28" s="29"/>
      <c r="B28" s="3"/>
      <c r="C28" s="24"/>
      <c r="D28" s="24" t="s">
        <v>38</v>
      </c>
      <c r="E28" s="24"/>
      <c r="F28" s="24"/>
      <c r="G28" s="20"/>
    </row>
    <row r="29" spans="1:7">
      <c r="A29" s="24"/>
      <c r="B29" s="3"/>
      <c r="C29" s="24"/>
      <c r="D29" s="24" t="s">
        <v>43</v>
      </c>
      <c r="E29" s="24"/>
      <c r="F29" s="24"/>
      <c r="G29" s="26"/>
    </row>
    <row r="30" spans="1:7">
      <c r="A30" s="24"/>
      <c r="B30" s="3"/>
      <c r="C30" s="24"/>
      <c r="D30" s="24"/>
      <c r="E30" s="24"/>
      <c r="F30" s="24"/>
      <c r="G30" s="20"/>
    </row>
    <row r="31" spans="1:7">
      <c r="B31" s="6"/>
    </row>
    <row r="32" spans="1:7">
      <c r="B32" s="1"/>
      <c r="C32" s="18"/>
    </row>
  </sheetData>
  <sortState ref="A2:D772">
    <sortCondition ref="A2"/>
  </sortState>
  <mergeCells count="3">
    <mergeCell ref="A4:E4"/>
    <mergeCell ref="A1:F1"/>
    <mergeCell ref="A2:F2"/>
  </mergeCells>
  <phoneticPr fontId="0" type="noConversion"/>
  <pageMargins left="0.78740157480314965" right="0.39370078740157483" top="0.59055118110236227" bottom="0.39370078740157483" header="0" footer="0"/>
  <pageSetup paperSize="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E13" sqref="E13"/>
    </sheetView>
  </sheetViews>
  <sheetFormatPr baseColWidth="10" defaultRowHeight="12.75"/>
  <cols>
    <col min="1" max="1" width="14.28515625" style="1" customWidth="1"/>
    <col min="2" max="2" width="11.42578125" style="1"/>
    <col min="3" max="3" width="18.5703125" style="1" customWidth="1"/>
    <col min="4" max="4" width="14.42578125" style="30" customWidth="1"/>
    <col min="5" max="5" width="53" style="30" customWidth="1"/>
    <col min="6" max="6" width="32.42578125" style="8" customWidth="1"/>
    <col min="7" max="7" width="8.7109375" style="8" customWidth="1"/>
    <col min="8" max="8" width="25" style="8" customWidth="1"/>
    <col min="9" max="9" width="27.42578125" style="8" bestFit="1" customWidth="1"/>
    <col min="10" max="10" width="8.5703125" style="8" bestFit="1" customWidth="1"/>
    <col min="11" max="11" width="6.85546875" style="8" customWidth="1"/>
    <col min="12" max="12" width="23" style="1" customWidth="1"/>
    <col min="13" max="16384" width="11.42578125" style="1"/>
  </cols>
  <sheetData>
    <row r="1" spans="1:12" ht="15.75">
      <c r="D1" s="137" t="s">
        <v>78</v>
      </c>
      <c r="E1" s="137"/>
      <c r="F1" s="137"/>
      <c r="G1" s="137"/>
      <c r="H1" s="137"/>
      <c r="I1" s="137"/>
      <c r="J1" s="137"/>
      <c r="K1" s="1"/>
    </row>
    <row r="2" spans="1:12" ht="18.75">
      <c r="D2" s="138" t="s">
        <v>2</v>
      </c>
      <c r="E2" s="138"/>
      <c r="F2" s="138"/>
      <c r="G2" s="138"/>
      <c r="H2" s="138"/>
      <c r="I2" s="138"/>
      <c r="J2" s="138"/>
      <c r="K2" s="1"/>
    </row>
    <row r="3" spans="1:12" ht="30.75" thickBot="1">
      <c r="A3" s="116" t="s">
        <v>299</v>
      </c>
      <c r="B3" s="116" t="s">
        <v>300</v>
      </c>
      <c r="C3" s="116" t="s">
        <v>301</v>
      </c>
      <c r="D3" s="7" t="s">
        <v>31</v>
      </c>
      <c r="E3" s="7" t="s">
        <v>32</v>
      </c>
      <c r="F3" s="10" t="s">
        <v>36</v>
      </c>
      <c r="G3" s="10" t="s">
        <v>240</v>
      </c>
      <c r="H3" s="7" t="s">
        <v>33</v>
      </c>
      <c r="I3" s="7" t="s">
        <v>34</v>
      </c>
      <c r="J3" s="7" t="s">
        <v>35</v>
      </c>
      <c r="K3" s="1"/>
    </row>
    <row r="4" spans="1:12" ht="23.25" thickBot="1">
      <c r="A4" s="5"/>
      <c r="B4" s="5"/>
      <c r="C4" s="121" t="s">
        <v>311</v>
      </c>
      <c r="D4" s="2" t="s">
        <v>82</v>
      </c>
      <c r="E4" s="3" t="s">
        <v>83</v>
      </c>
      <c r="F4" s="2" t="s">
        <v>57</v>
      </c>
      <c r="G4" s="156">
        <v>3869</v>
      </c>
      <c r="H4" s="3" t="s">
        <v>58</v>
      </c>
      <c r="I4" s="3" t="s">
        <v>84</v>
      </c>
      <c r="J4" s="3" t="s">
        <v>39</v>
      </c>
      <c r="K4" s="31"/>
      <c r="L4" s="32"/>
    </row>
    <row r="5" spans="1:12">
      <c r="A5" s="5"/>
      <c r="B5" s="5"/>
      <c r="C5" s="5"/>
      <c r="D5" s="46"/>
      <c r="E5" s="3"/>
      <c r="F5" s="3"/>
      <c r="G5" s="158"/>
      <c r="H5" s="3" t="s">
        <v>60</v>
      </c>
      <c r="I5" s="3" t="s">
        <v>85</v>
      </c>
      <c r="J5" s="3"/>
      <c r="K5" s="31"/>
    </row>
    <row r="6" spans="1:12">
      <c r="A6" s="5"/>
      <c r="B6" s="5"/>
      <c r="C6" s="5"/>
      <c r="D6" s="3"/>
      <c r="E6" s="3"/>
      <c r="F6" s="3"/>
      <c r="G6" s="158"/>
      <c r="H6" s="9" t="s">
        <v>62</v>
      </c>
      <c r="I6" s="3"/>
      <c r="J6" s="3"/>
      <c r="K6" s="31"/>
    </row>
    <row r="7" spans="1:12">
      <c r="A7" s="5"/>
      <c r="B7" s="5"/>
      <c r="C7" s="5"/>
      <c r="D7" s="2"/>
      <c r="E7" s="3"/>
      <c r="F7" s="9"/>
      <c r="G7" s="158"/>
      <c r="H7" s="3" t="s">
        <v>86</v>
      </c>
      <c r="I7" s="3"/>
      <c r="J7" s="3"/>
      <c r="K7" s="31"/>
    </row>
    <row r="8" spans="1:12">
      <c r="A8" s="5"/>
      <c r="B8" s="5"/>
      <c r="C8" s="5"/>
      <c r="D8" s="2"/>
      <c r="E8" s="3"/>
      <c r="F8" s="3"/>
      <c r="G8" s="158"/>
      <c r="H8" s="3" t="s">
        <v>87</v>
      </c>
      <c r="I8" s="3"/>
      <c r="J8" s="3"/>
      <c r="K8" s="31"/>
    </row>
    <row r="9" spans="1:12">
      <c r="A9" s="5"/>
      <c r="B9" s="5"/>
      <c r="C9" s="5"/>
      <c r="D9" s="2"/>
      <c r="E9" s="123"/>
      <c r="F9" s="3"/>
      <c r="G9" s="158"/>
      <c r="H9" s="3" t="s">
        <v>65</v>
      </c>
      <c r="I9" s="3"/>
      <c r="J9" s="3"/>
      <c r="K9" s="31"/>
    </row>
    <row r="10" spans="1:12" ht="13.5" thickBot="1">
      <c r="A10" s="5"/>
      <c r="B10" s="5"/>
      <c r="C10" s="5"/>
      <c r="D10" s="2"/>
      <c r="E10" s="123"/>
      <c r="F10" s="3"/>
      <c r="G10" s="158"/>
      <c r="H10" s="3"/>
      <c r="I10" s="3"/>
      <c r="J10" s="3"/>
      <c r="K10" s="31"/>
    </row>
    <row r="11" spans="1:12" ht="23.25" thickBot="1">
      <c r="A11" s="5"/>
      <c r="B11" s="5"/>
      <c r="C11" s="121" t="s">
        <v>311</v>
      </c>
      <c r="D11" s="2" t="s">
        <v>88</v>
      </c>
      <c r="E11" s="3" t="s">
        <v>67</v>
      </c>
      <c r="F11" s="2" t="s">
        <v>68</v>
      </c>
      <c r="G11" s="156">
        <v>3869</v>
      </c>
      <c r="H11" s="3" t="s">
        <v>69</v>
      </c>
      <c r="I11" s="2" t="s">
        <v>89</v>
      </c>
      <c r="J11" s="3" t="s">
        <v>39</v>
      </c>
      <c r="K11" s="31"/>
    </row>
    <row r="12" spans="1:12" ht="22.5">
      <c r="A12" s="5"/>
      <c r="B12" s="5"/>
      <c r="C12" s="5"/>
      <c r="D12" s="46"/>
      <c r="E12" s="3"/>
      <c r="F12" s="3"/>
      <c r="G12" s="158"/>
      <c r="H12" s="3" t="s">
        <v>90</v>
      </c>
      <c r="I12" s="2" t="s">
        <v>91</v>
      </c>
      <c r="J12" s="3"/>
      <c r="K12" s="31"/>
    </row>
    <row r="13" spans="1:12">
      <c r="A13" s="5"/>
      <c r="B13" s="5"/>
      <c r="C13" s="5"/>
      <c r="D13" s="3"/>
      <c r="E13" s="3"/>
      <c r="F13" s="3"/>
      <c r="G13" s="158"/>
      <c r="H13" s="2" t="s">
        <v>92</v>
      </c>
      <c r="I13" s="3"/>
      <c r="J13" s="3"/>
      <c r="K13" s="31"/>
    </row>
    <row r="14" spans="1:12" ht="22.5">
      <c r="A14" s="5"/>
      <c r="B14" s="5"/>
      <c r="C14" s="5"/>
      <c r="D14" s="3"/>
      <c r="E14" s="3"/>
      <c r="F14" s="2"/>
      <c r="G14" s="159"/>
      <c r="H14" s="2" t="s">
        <v>64</v>
      </c>
      <c r="I14" s="3"/>
      <c r="J14" s="3"/>
      <c r="K14" s="31"/>
    </row>
    <row r="15" spans="1:12" ht="22.5">
      <c r="A15" s="5"/>
      <c r="B15" s="5"/>
      <c r="C15" s="5"/>
      <c r="D15" s="2"/>
      <c r="E15" s="123"/>
      <c r="F15" s="2"/>
      <c r="G15" s="159"/>
      <c r="H15" s="2" t="s">
        <v>72</v>
      </c>
      <c r="I15" s="3"/>
      <c r="J15" s="3"/>
      <c r="K15" s="31"/>
    </row>
    <row r="16" spans="1:12" ht="13.5" thickBot="1">
      <c r="A16" s="5"/>
      <c r="B16" s="5"/>
      <c r="C16" s="5"/>
      <c r="D16" s="2"/>
      <c r="E16" s="123"/>
      <c r="F16" s="2"/>
      <c r="G16" s="159"/>
      <c r="H16" s="3"/>
      <c r="I16" s="3"/>
      <c r="J16" s="3"/>
      <c r="K16" s="31"/>
    </row>
    <row r="17" spans="1:12" ht="23.25" thickBot="1">
      <c r="A17" s="5"/>
      <c r="B17" s="5"/>
      <c r="C17" s="5"/>
      <c r="D17" s="2" t="s">
        <v>93</v>
      </c>
      <c r="E17" s="123" t="s">
        <v>94</v>
      </c>
      <c r="F17" s="2" t="s">
        <v>86</v>
      </c>
      <c r="G17" s="156">
        <v>4048</v>
      </c>
      <c r="H17" s="2" t="s">
        <v>95</v>
      </c>
      <c r="I17" s="3"/>
      <c r="J17" s="3" t="s">
        <v>39</v>
      </c>
      <c r="K17" s="31"/>
    </row>
    <row r="18" spans="1:12">
      <c r="A18" s="5"/>
      <c r="B18" s="5"/>
      <c r="C18" s="5"/>
      <c r="D18" s="2"/>
      <c r="E18" s="123"/>
      <c r="F18" s="2"/>
      <c r="G18" s="159"/>
      <c r="H18" s="2" t="s">
        <v>96</v>
      </c>
      <c r="I18" s="3"/>
      <c r="J18" s="3"/>
      <c r="K18" s="31"/>
    </row>
    <row r="19" spans="1:12">
      <c r="A19" s="5"/>
      <c r="B19" s="5"/>
      <c r="C19" s="5"/>
      <c r="D19" s="2"/>
      <c r="E19" s="123"/>
      <c r="F19" s="2"/>
      <c r="G19" s="159"/>
      <c r="H19" s="2" t="s">
        <v>97</v>
      </c>
      <c r="I19" s="3"/>
      <c r="J19" s="3"/>
      <c r="K19" s="31"/>
    </row>
    <row r="20" spans="1:12" ht="13.5" thickBot="1">
      <c r="A20" s="5"/>
      <c r="B20" s="5"/>
      <c r="C20" s="5"/>
      <c r="D20" s="2"/>
      <c r="E20" s="123"/>
      <c r="F20" s="2"/>
      <c r="G20" s="159"/>
      <c r="H20" s="3"/>
      <c r="I20" s="3"/>
      <c r="J20" s="3"/>
      <c r="K20" s="31"/>
    </row>
    <row r="21" spans="1:12" ht="29.25" thickBot="1">
      <c r="A21" s="5"/>
      <c r="B21" s="5"/>
      <c r="C21" s="122" t="s">
        <v>312</v>
      </c>
      <c r="D21" s="2" t="s">
        <v>98</v>
      </c>
      <c r="E21" s="3" t="s">
        <v>74</v>
      </c>
      <c r="F21" s="3" t="s">
        <v>75</v>
      </c>
      <c r="G21" s="160">
        <v>3974</v>
      </c>
      <c r="H21" s="3" t="s">
        <v>76</v>
      </c>
      <c r="I21" s="3"/>
      <c r="J21" s="3" t="s">
        <v>37</v>
      </c>
      <c r="K21" s="31"/>
      <c r="L21" s="32"/>
    </row>
    <row r="22" spans="1:12">
      <c r="A22" s="5"/>
      <c r="B22" s="5"/>
      <c r="C22" s="5"/>
      <c r="D22" s="46"/>
      <c r="E22" s="3"/>
      <c r="F22" s="3"/>
      <c r="G22" s="158"/>
      <c r="H22" s="3" t="s">
        <v>38</v>
      </c>
      <c r="I22" s="3"/>
      <c r="J22" s="3"/>
      <c r="K22" s="31"/>
    </row>
    <row r="23" spans="1:12" ht="22.5">
      <c r="A23" s="5"/>
      <c r="B23" s="5"/>
      <c r="C23" s="5"/>
      <c r="D23" s="3"/>
      <c r="E23" s="3"/>
      <c r="F23" s="3"/>
      <c r="G23" s="158"/>
      <c r="H23" s="3" t="s">
        <v>43</v>
      </c>
      <c r="I23" s="3"/>
      <c r="J23" s="3"/>
      <c r="K23" s="31"/>
    </row>
    <row r="24" spans="1:12" ht="13.5" thickBot="1">
      <c r="A24" s="5"/>
      <c r="B24" s="5"/>
      <c r="C24" s="5"/>
      <c r="D24" s="2"/>
      <c r="E24" s="3"/>
      <c r="F24" s="3"/>
      <c r="G24" s="158"/>
      <c r="H24" s="3"/>
      <c r="I24" s="3"/>
      <c r="J24" s="3"/>
      <c r="K24" s="31"/>
    </row>
    <row r="25" spans="1:12" ht="29.25" thickBot="1">
      <c r="A25" s="5"/>
      <c r="B25" s="5"/>
      <c r="C25" s="122" t="s">
        <v>312</v>
      </c>
      <c r="D25" s="3" t="s">
        <v>99</v>
      </c>
      <c r="E25" s="3" t="s">
        <v>129</v>
      </c>
      <c r="F25" s="3" t="s">
        <v>75</v>
      </c>
      <c r="G25" s="160">
        <v>3974</v>
      </c>
      <c r="H25" s="3"/>
      <c r="I25" s="3" t="s">
        <v>100</v>
      </c>
      <c r="J25" s="3" t="s">
        <v>37</v>
      </c>
      <c r="K25" s="31"/>
    </row>
    <row r="26" spans="1:12" ht="13.5" thickBot="1">
      <c r="A26" s="5"/>
      <c r="B26" s="5"/>
      <c r="C26" s="5"/>
      <c r="D26" s="3"/>
      <c r="E26" s="3"/>
      <c r="F26" s="3"/>
      <c r="G26" s="158"/>
      <c r="H26" s="3"/>
      <c r="I26" s="3"/>
      <c r="J26" s="3"/>
      <c r="K26" s="31"/>
    </row>
    <row r="27" spans="1:12" ht="23.25" thickBot="1">
      <c r="A27" s="5"/>
      <c r="B27" s="5"/>
      <c r="C27" s="5"/>
      <c r="D27" s="3" t="s">
        <v>93</v>
      </c>
      <c r="E27" s="3" t="s">
        <v>101</v>
      </c>
      <c r="F27" s="3" t="s">
        <v>62</v>
      </c>
      <c r="G27" s="157">
        <v>3389</v>
      </c>
      <c r="H27" s="3" t="s">
        <v>60</v>
      </c>
      <c r="I27" s="3" t="s">
        <v>102</v>
      </c>
      <c r="J27" s="3"/>
      <c r="K27" s="31" t="s">
        <v>79</v>
      </c>
    </row>
    <row r="28" spans="1:12" ht="22.5">
      <c r="A28" s="5"/>
      <c r="B28" s="5"/>
      <c r="C28" s="5"/>
      <c r="D28" s="3"/>
      <c r="E28" s="3"/>
      <c r="F28" s="3"/>
      <c r="G28" s="158"/>
      <c r="H28" s="3" t="s">
        <v>57</v>
      </c>
      <c r="I28" s="3" t="s">
        <v>103</v>
      </c>
      <c r="J28" s="3"/>
      <c r="K28" s="31"/>
    </row>
    <row r="29" spans="1:12">
      <c r="A29" s="5"/>
      <c r="B29" s="5"/>
      <c r="C29" s="5"/>
      <c r="D29" s="3"/>
      <c r="E29" s="3"/>
      <c r="F29" s="3"/>
      <c r="G29" s="158"/>
      <c r="H29" s="3" t="s">
        <v>104</v>
      </c>
      <c r="I29" s="3"/>
      <c r="J29" s="3"/>
      <c r="K29" s="31"/>
    </row>
    <row r="30" spans="1:12">
      <c r="A30" s="5"/>
      <c r="B30" s="5"/>
      <c r="C30" s="5"/>
      <c r="D30" s="3"/>
      <c r="E30" s="3"/>
      <c r="F30" s="3"/>
      <c r="G30" s="158"/>
      <c r="H30" s="3"/>
      <c r="I30" s="3"/>
      <c r="J30" s="3"/>
      <c r="K30" s="31"/>
    </row>
    <row r="31" spans="1:12" ht="38.25">
      <c r="A31" s="117" t="s">
        <v>309</v>
      </c>
      <c r="B31" s="118" t="s">
        <v>306</v>
      </c>
      <c r="C31" s="119" t="s">
        <v>310</v>
      </c>
      <c r="D31" s="3" t="s">
        <v>105</v>
      </c>
      <c r="E31" s="3" t="s">
        <v>46</v>
      </c>
      <c r="F31" s="2" t="s">
        <v>47</v>
      </c>
      <c r="G31" s="161"/>
      <c r="H31" s="3" t="s">
        <v>19</v>
      </c>
      <c r="I31" s="2" t="s">
        <v>106</v>
      </c>
      <c r="J31" s="4">
        <v>25000</v>
      </c>
      <c r="K31" s="31"/>
      <c r="L31" s="32"/>
    </row>
    <row r="32" spans="1:12">
      <c r="A32" s="5"/>
      <c r="B32" s="5"/>
      <c r="C32" s="5"/>
      <c r="D32" s="46"/>
      <c r="E32" s="5"/>
      <c r="F32" s="3"/>
      <c r="G32" s="158"/>
      <c r="H32" s="3" t="s">
        <v>48</v>
      </c>
      <c r="I32" s="3"/>
      <c r="J32" s="4"/>
      <c r="K32" s="31"/>
    </row>
    <row r="33" spans="1:11">
      <c r="A33" s="5"/>
      <c r="B33" s="5"/>
      <c r="C33" s="5"/>
      <c r="D33" s="3"/>
      <c r="E33" s="5"/>
      <c r="F33" s="3"/>
      <c r="G33" s="158"/>
      <c r="H33" s="3" t="s">
        <v>49</v>
      </c>
      <c r="I33" s="3"/>
      <c r="J33" s="4"/>
      <c r="K33" s="31"/>
    </row>
    <row r="34" spans="1:11">
      <c r="A34" s="5"/>
      <c r="B34" s="5"/>
      <c r="C34" s="5"/>
      <c r="D34" s="2"/>
      <c r="E34" s="5"/>
      <c r="F34" s="3"/>
      <c r="G34" s="158"/>
      <c r="H34" s="3" t="s">
        <v>50</v>
      </c>
      <c r="I34" s="3"/>
      <c r="J34" s="4"/>
      <c r="K34" s="31"/>
    </row>
    <row r="35" spans="1:11">
      <c r="A35" s="5"/>
      <c r="B35" s="5"/>
      <c r="C35" s="5"/>
      <c r="D35" s="2"/>
      <c r="E35" s="111"/>
      <c r="F35" s="3"/>
      <c r="G35" s="158"/>
      <c r="H35" s="3"/>
      <c r="I35" s="3"/>
      <c r="J35" s="4"/>
      <c r="K35" s="31"/>
    </row>
    <row r="36" spans="1:11" ht="38.25">
      <c r="A36" s="117" t="s">
        <v>309</v>
      </c>
      <c r="B36" s="118" t="s">
        <v>306</v>
      </c>
      <c r="C36" s="119" t="s">
        <v>310</v>
      </c>
      <c r="D36" s="3" t="s">
        <v>107</v>
      </c>
      <c r="E36" s="120" t="s">
        <v>108</v>
      </c>
      <c r="F36" s="2" t="s">
        <v>47</v>
      </c>
      <c r="G36" s="161"/>
      <c r="H36" s="2" t="s">
        <v>109</v>
      </c>
      <c r="I36" s="2" t="s">
        <v>110</v>
      </c>
      <c r="J36" s="3" t="s">
        <v>41</v>
      </c>
    </row>
    <row r="37" spans="1:11">
      <c r="A37" s="5"/>
      <c r="B37" s="5"/>
      <c r="C37" s="5"/>
      <c r="D37" s="5"/>
      <c r="E37" s="120"/>
      <c r="F37" s="2"/>
      <c r="G37" s="159"/>
      <c r="H37" s="2" t="s">
        <v>111</v>
      </c>
      <c r="I37" s="2" t="s">
        <v>81</v>
      </c>
      <c r="J37" s="3"/>
    </row>
    <row r="38" spans="1:11">
      <c r="A38" s="5"/>
      <c r="B38" s="5"/>
      <c r="C38" s="5"/>
      <c r="D38" s="5"/>
      <c r="E38" s="120"/>
      <c r="F38" s="2"/>
      <c r="G38" s="159"/>
      <c r="H38" s="2" t="s">
        <v>19</v>
      </c>
      <c r="I38" s="3"/>
      <c r="J38" s="3"/>
    </row>
    <row r="39" spans="1:11">
      <c r="A39" s="5"/>
      <c r="B39" s="5"/>
      <c r="C39" s="5"/>
      <c r="D39" s="5"/>
      <c r="E39" s="120"/>
      <c r="F39" s="2"/>
      <c r="G39" s="159"/>
      <c r="H39" s="2" t="s">
        <v>112</v>
      </c>
      <c r="I39" s="3"/>
      <c r="J39" s="3"/>
    </row>
    <row r="40" spans="1:11">
      <c r="A40" s="5"/>
      <c r="B40" s="5"/>
      <c r="C40" s="5"/>
      <c r="D40" s="2"/>
      <c r="E40" s="120"/>
      <c r="F40" s="2"/>
      <c r="G40" s="159"/>
      <c r="H40" s="2" t="s">
        <v>113</v>
      </c>
      <c r="I40" s="3"/>
      <c r="J40" s="3"/>
    </row>
    <row r="41" spans="1:11" ht="13.5" thickBot="1">
      <c r="A41" s="5"/>
      <c r="B41" s="5"/>
      <c r="C41" s="5"/>
      <c r="D41" s="2"/>
      <c r="E41" s="120"/>
      <c r="F41" s="2"/>
      <c r="G41" s="159"/>
      <c r="H41" s="4"/>
      <c r="I41" s="3"/>
      <c r="J41" s="3"/>
    </row>
    <row r="42" spans="1:11" ht="39" thickBot="1">
      <c r="A42" s="117" t="s">
        <v>309</v>
      </c>
      <c r="B42" s="118" t="s">
        <v>306</v>
      </c>
      <c r="C42" s="119" t="s">
        <v>310</v>
      </c>
      <c r="D42" s="3" t="s">
        <v>114</v>
      </c>
      <c r="E42" s="3" t="s">
        <v>115</v>
      </c>
      <c r="F42" s="2" t="s">
        <v>116</v>
      </c>
      <c r="G42" s="157">
        <v>3113</v>
      </c>
      <c r="H42" s="2" t="s">
        <v>117</v>
      </c>
      <c r="I42" s="2" t="s">
        <v>118</v>
      </c>
      <c r="J42" s="4">
        <v>20000</v>
      </c>
      <c r="K42" s="31"/>
    </row>
    <row r="43" spans="1:11">
      <c r="A43" s="5"/>
      <c r="B43" s="5"/>
      <c r="C43" s="5"/>
      <c r="D43" s="5"/>
      <c r="E43" s="3"/>
      <c r="F43" s="2"/>
      <c r="G43" s="159"/>
      <c r="H43" s="2" t="s">
        <v>119</v>
      </c>
      <c r="I43" s="2" t="s">
        <v>120</v>
      </c>
      <c r="J43" s="4"/>
      <c r="K43" s="31"/>
    </row>
    <row r="44" spans="1:11" ht="22.5">
      <c r="A44" s="5"/>
      <c r="B44" s="5"/>
      <c r="C44" s="5"/>
      <c r="D44" s="5"/>
      <c r="E44" s="3"/>
      <c r="F44" s="2"/>
      <c r="G44" s="159"/>
      <c r="H44" s="2" t="s">
        <v>80</v>
      </c>
      <c r="I44" s="2" t="s">
        <v>121</v>
      </c>
      <c r="J44" s="4"/>
      <c r="K44" s="31"/>
    </row>
    <row r="45" spans="1:11">
      <c r="A45" s="5"/>
      <c r="B45" s="5"/>
      <c r="C45" s="5"/>
      <c r="D45" s="5"/>
      <c r="E45" s="3"/>
      <c r="F45" s="2"/>
      <c r="G45" s="159"/>
      <c r="H45" s="2" t="s">
        <v>122</v>
      </c>
      <c r="I45" s="3"/>
      <c r="J45" s="4"/>
      <c r="K45" s="31"/>
    </row>
    <row r="46" spans="1:11" ht="22.5">
      <c r="A46" s="5"/>
      <c r="B46" s="5"/>
      <c r="C46" s="5"/>
      <c r="D46" s="2"/>
      <c r="E46" s="3"/>
      <c r="F46" s="2"/>
      <c r="G46" s="159"/>
      <c r="H46" s="2" t="s">
        <v>48</v>
      </c>
      <c r="I46" s="3"/>
      <c r="J46" s="4"/>
      <c r="K46" s="31"/>
    </row>
    <row r="47" spans="1:11" ht="13.5" thickBot="1">
      <c r="A47" s="5"/>
      <c r="B47" s="5"/>
      <c r="C47" s="5"/>
      <c r="D47" s="2"/>
      <c r="E47" s="3"/>
      <c r="F47" s="2"/>
      <c r="G47" s="159"/>
      <c r="H47" s="3"/>
      <c r="I47" s="3"/>
      <c r="J47" s="3"/>
      <c r="K47" s="31"/>
    </row>
    <row r="48" spans="1:11" ht="23.25" thickBot="1">
      <c r="A48" s="5"/>
      <c r="B48" s="5"/>
      <c r="C48" s="5"/>
      <c r="D48" s="2" t="s">
        <v>123</v>
      </c>
      <c r="E48" s="3" t="s">
        <v>130</v>
      </c>
      <c r="F48" s="2" t="s">
        <v>60</v>
      </c>
      <c r="G48" s="157">
        <v>3496</v>
      </c>
      <c r="H48" s="2" t="s">
        <v>124</v>
      </c>
      <c r="I48" s="2" t="s">
        <v>125</v>
      </c>
      <c r="J48" s="3" t="s">
        <v>37</v>
      </c>
      <c r="K48" s="31"/>
    </row>
    <row r="49" spans="1:11">
      <c r="A49" s="5"/>
      <c r="B49" s="5"/>
      <c r="C49" s="5"/>
      <c r="D49" s="2"/>
      <c r="E49" s="3"/>
      <c r="F49" s="2"/>
      <c r="G49" s="159"/>
      <c r="H49" s="2" t="s">
        <v>117</v>
      </c>
      <c r="I49" s="3"/>
      <c r="J49" s="3"/>
      <c r="K49" s="31"/>
    </row>
    <row r="50" spans="1:11" ht="13.5" thickBot="1">
      <c r="A50" s="5"/>
      <c r="B50" s="5"/>
      <c r="C50" s="5"/>
      <c r="D50" s="2"/>
      <c r="E50" s="3"/>
      <c r="F50" s="2"/>
      <c r="G50" s="159"/>
      <c r="H50" s="3"/>
      <c r="I50" s="3"/>
      <c r="J50" s="3"/>
      <c r="K50" s="31"/>
    </row>
    <row r="51" spans="1:11" ht="34.5" thickBot="1">
      <c r="A51" s="5"/>
      <c r="B51" s="5"/>
      <c r="C51" s="5"/>
      <c r="D51" s="2" t="s">
        <v>126</v>
      </c>
      <c r="E51" s="3" t="s">
        <v>131</v>
      </c>
      <c r="F51" s="2" t="s">
        <v>60</v>
      </c>
      <c r="G51" s="157">
        <v>3496</v>
      </c>
      <c r="H51" s="2" t="s">
        <v>87</v>
      </c>
      <c r="I51" s="2" t="s">
        <v>127</v>
      </c>
      <c r="J51" s="3" t="s">
        <v>39</v>
      </c>
      <c r="K51" s="31"/>
    </row>
    <row r="52" spans="1:11" ht="22.5">
      <c r="A52" s="5"/>
      <c r="B52" s="5"/>
      <c r="C52" s="5"/>
      <c r="D52" s="2"/>
      <c r="E52" s="3"/>
      <c r="F52" s="2"/>
      <c r="G52" s="159"/>
      <c r="H52" s="2" t="s">
        <v>124</v>
      </c>
      <c r="I52" s="2" t="s">
        <v>128</v>
      </c>
      <c r="J52" s="3"/>
      <c r="K52" s="31"/>
    </row>
    <row r="53" spans="1:11" ht="22.5">
      <c r="A53" s="5"/>
      <c r="B53" s="5"/>
      <c r="C53" s="5"/>
      <c r="D53" s="2"/>
      <c r="E53" s="3"/>
      <c r="F53" s="2"/>
      <c r="G53" s="159"/>
      <c r="H53" s="2" t="s">
        <v>57</v>
      </c>
      <c r="I53" s="3"/>
      <c r="J53" s="3"/>
      <c r="K53" s="31"/>
    </row>
    <row r="54" spans="1:11">
      <c r="A54" s="5"/>
      <c r="B54" s="5"/>
      <c r="C54" s="5"/>
      <c r="D54" s="2"/>
      <c r="E54" s="3"/>
      <c r="F54" s="2"/>
      <c r="G54" s="2"/>
      <c r="H54" s="3"/>
      <c r="I54" s="3"/>
      <c r="J54" s="3"/>
      <c r="K54" s="31"/>
    </row>
  </sheetData>
  <mergeCells count="2">
    <mergeCell ref="D1:J1"/>
    <mergeCell ref="D2:J2"/>
  </mergeCells>
  <phoneticPr fontId="0" type="noConversion"/>
  <pageMargins left="0.78740157480314965" right="0.39370078740157483" top="0.59055118110236227" bottom="0.59055118110236227" header="0" footer="0"/>
  <pageSetup paperSize="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5"/>
  <sheetViews>
    <sheetView topLeftCell="D16" zoomScale="80" zoomScaleNormal="80" workbookViewId="0">
      <selection activeCell="H23" sqref="H23"/>
    </sheetView>
  </sheetViews>
  <sheetFormatPr baseColWidth="10" defaultRowHeight="12.75"/>
  <cols>
    <col min="1" max="1" width="5" style="49" bestFit="1" customWidth="1"/>
    <col min="2" max="2" width="23.28515625" style="103" customWidth="1"/>
    <col min="3" max="3" width="21.140625" style="103" customWidth="1"/>
    <col min="4" max="4" width="24" style="103" customWidth="1"/>
    <col min="5" max="5" width="23.28515625" style="104" bestFit="1" customWidth="1"/>
    <col min="6" max="6" width="96.140625" style="104" customWidth="1"/>
    <col min="7" max="7" width="32.5703125" style="104" bestFit="1" customWidth="1"/>
    <col min="8" max="8" width="8.85546875" style="104" customWidth="1"/>
    <col min="9" max="9" width="25" style="104" bestFit="1" customWidth="1"/>
    <col min="10" max="10" width="35.7109375" style="104" customWidth="1"/>
    <col min="11" max="11" width="13" style="115" bestFit="1" customWidth="1"/>
    <col min="12" max="34" width="11.42578125" style="104"/>
    <col min="35" max="16384" width="11.42578125" style="48"/>
  </cols>
  <sheetData>
    <row r="1" spans="1:34" s="1" customFormat="1" ht="15.75">
      <c r="D1" s="137" t="s">
        <v>133</v>
      </c>
      <c r="E1" s="137"/>
      <c r="F1" s="137"/>
      <c r="G1" s="137"/>
      <c r="H1" s="137"/>
      <c r="I1" s="137"/>
      <c r="J1" s="137"/>
    </row>
    <row r="2" spans="1:34" s="1" customFormat="1" ht="18.75">
      <c r="D2" s="138" t="s">
        <v>2</v>
      </c>
      <c r="E2" s="138"/>
      <c r="F2" s="138"/>
      <c r="G2" s="138"/>
      <c r="H2" s="138"/>
      <c r="I2" s="138"/>
      <c r="J2" s="138"/>
    </row>
    <row r="3" spans="1:34" s="1" customFormat="1" ht="14.25" thickBot="1">
      <c r="A3" s="10" t="s">
        <v>134</v>
      </c>
      <c r="B3" s="92" t="s">
        <v>299</v>
      </c>
      <c r="C3" s="92" t="s">
        <v>300</v>
      </c>
      <c r="D3" s="92" t="s">
        <v>301</v>
      </c>
      <c r="E3" s="105" t="s">
        <v>31</v>
      </c>
      <c r="F3" s="106" t="s">
        <v>32</v>
      </c>
      <c r="G3" s="107" t="s">
        <v>36</v>
      </c>
      <c r="H3" s="107" t="s">
        <v>317</v>
      </c>
      <c r="I3" s="106" t="s">
        <v>33</v>
      </c>
      <c r="J3" s="106" t="s">
        <v>34</v>
      </c>
      <c r="K3" s="108" t="s">
        <v>35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ht="57.75" thickBot="1">
      <c r="A4" s="47">
        <v>25</v>
      </c>
      <c r="B4" s="139" t="s">
        <v>305</v>
      </c>
      <c r="C4" s="141" t="s">
        <v>306</v>
      </c>
      <c r="D4" s="109" t="s">
        <v>307</v>
      </c>
      <c r="E4" s="110" t="s">
        <v>138</v>
      </c>
      <c r="F4" s="111" t="s">
        <v>139</v>
      </c>
      <c r="G4" s="111" t="s">
        <v>137</v>
      </c>
      <c r="H4" s="153">
        <v>4048</v>
      </c>
      <c r="I4" s="111" t="s">
        <v>140</v>
      </c>
      <c r="J4" s="111" t="s">
        <v>135</v>
      </c>
      <c r="K4" s="112">
        <v>10000</v>
      </c>
    </row>
    <row r="5" spans="1:34" ht="42.75">
      <c r="A5" s="47"/>
      <c r="B5" s="140"/>
      <c r="C5" s="142"/>
      <c r="D5" s="113" t="s">
        <v>308</v>
      </c>
      <c r="E5" s="110"/>
      <c r="F5" s="111"/>
      <c r="G5" s="111"/>
      <c r="H5" s="154"/>
      <c r="I5" s="111" t="s">
        <v>136</v>
      </c>
      <c r="J5" s="111"/>
      <c r="K5" s="112"/>
    </row>
    <row r="6" spans="1:34" ht="13.5" thickBot="1">
      <c r="A6" s="47"/>
      <c r="B6" s="114"/>
      <c r="C6" s="114"/>
      <c r="D6" s="114"/>
      <c r="E6" s="110"/>
      <c r="F6" s="111"/>
      <c r="G6" s="111"/>
      <c r="H6" s="154"/>
      <c r="I6" s="111" t="s">
        <v>141</v>
      </c>
      <c r="J6" s="111"/>
      <c r="K6" s="112"/>
    </row>
    <row r="7" spans="1:34" ht="57.75" thickBot="1">
      <c r="A7" s="47">
        <v>26</v>
      </c>
      <c r="B7" s="139" t="s">
        <v>305</v>
      </c>
      <c r="C7" s="141" t="s">
        <v>306</v>
      </c>
      <c r="D7" s="109" t="s">
        <v>307</v>
      </c>
      <c r="E7" s="110" t="s">
        <v>142</v>
      </c>
      <c r="F7" s="111" t="s">
        <v>143</v>
      </c>
      <c r="G7" s="111" t="s">
        <v>137</v>
      </c>
      <c r="H7" s="153">
        <v>4048</v>
      </c>
      <c r="I7" s="111" t="s">
        <v>140</v>
      </c>
      <c r="J7" s="111" t="s">
        <v>135</v>
      </c>
      <c r="K7" s="112">
        <v>10000</v>
      </c>
    </row>
    <row r="8" spans="1:34" ht="42.75">
      <c r="A8" s="47"/>
      <c r="B8" s="140"/>
      <c r="C8" s="142"/>
      <c r="D8" s="113" t="s">
        <v>308</v>
      </c>
      <c r="E8" s="110"/>
      <c r="F8" s="111"/>
      <c r="G8" s="111"/>
      <c r="H8" s="154"/>
      <c r="I8" s="111" t="s">
        <v>144</v>
      </c>
      <c r="J8" s="111"/>
      <c r="K8" s="112"/>
    </row>
    <row r="9" spans="1:34" ht="25.5">
      <c r="A9" s="47"/>
      <c r="B9" s="114"/>
      <c r="C9" s="114"/>
      <c r="D9" s="114"/>
      <c r="E9" s="110"/>
      <c r="F9" s="111"/>
      <c r="G9" s="111"/>
      <c r="H9" s="154"/>
      <c r="I9" s="111" t="s">
        <v>136</v>
      </c>
      <c r="J9" s="111"/>
      <c r="K9" s="112"/>
    </row>
    <row r="10" spans="1:34" ht="13.5" thickBot="1">
      <c r="A10" s="47"/>
      <c r="B10" s="114"/>
      <c r="C10" s="114"/>
      <c r="D10" s="114"/>
      <c r="E10" s="110"/>
      <c r="F10" s="111"/>
      <c r="G10" s="111"/>
      <c r="H10" s="154"/>
      <c r="I10" s="111" t="s">
        <v>145</v>
      </c>
      <c r="J10" s="111"/>
      <c r="K10" s="112"/>
    </row>
    <row r="11" spans="1:34" ht="57.75" thickBot="1">
      <c r="A11" s="47">
        <v>34</v>
      </c>
      <c r="B11" s="139" t="s">
        <v>305</v>
      </c>
      <c r="C11" s="141" t="s">
        <v>306</v>
      </c>
      <c r="D11" s="109" t="s">
        <v>307</v>
      </c>
      <c r="E11" s="110" t="s">
        <v>147</v>
      </c>
      <c r="F11" s="111" t="s">
        <v>148</v>
      </c>
      <c r="G11" s="111" t="s">
        <v>149</v>
      </c>
      <c r="H11" s="153">
        <v>3869</v>
      </c>
      <c r="I11" s="111" t="s">
        <v>150</v>
      </c>
      <c r="J11" s="111" t="s">
        <v>182</v>
      </c>
      <c r="K11" s="112">
        <v>10000</v>
      </c>
    </row>
    <row r="12" spans="1:34" ht="42.75">
      <c r="A12" s="47"/>
      <c r="B12" s="140"/>
      <c r="C12" s="142"/>
      <c r="D12" s="113" t="s">
        <v>308</v>
      </c>
      <c r="E12" s="110"/>
      <c r="F12" s="111"/>
      <c r="G12" s="111"/>
      <c r="H12" s="154"/>
      <c r="I12" s="111" t="s">
        <v>151</v>
      </c>
      <c r="J12" s="111" t="s">
        <v>183</v>
      </c>
      <c r="K12" s="112"/>
    </row>
    <row r="13" spans="1:34" ht="25.5">
      <c r="A13" s="47"/>
      <c r="B13" s="114"/>
      <c r="C13" s="114"/>
      <c r="D13" s="114"/>
      <c r="E13" s="110"/>
      <c r="F13" s="111"/>
      <c r="G13" s="111"/>
      <c r="H13" s="154"/>
      <c r="I13" s="111" t="s">
        <v>152</v>
      </c>
      <c r="J13" s="111" t="s">
        <v>184</v>
      </c>
      <c r="K13" s="112"/>
    </row>
    <row r="14" spans="1:34" ht="25.5">
      <c r="A14" s="47"/>
      <c r="B14" s="114"/>
      <c r="C14" s="114"/>
      <c r="D14" s="114"/>
      <c r="E14" s="110"/>
      <c r="F14" s="111"/>
      <c r="G14" s="111"/>
      <c r="H14" s="154"/>
      <c r="I14" s="111" t="s">
        <v>137</v>
      </c>
      <c r="J14" s="111"/>
      <c r="K14" s="112"/>
    </row>
    <row r="15" spans="1:34" ht="25.5">
      <c r="A15" s="47"/>
      <c r="B15" s="114"/>
      <c r="C15" s="114"/>
      <c r="D15" s="114"/>
      <c r="E15" s="110"/>
      <c r="F15" s="111"/>
      <c r="G15" s="111"/>
      <c r="H15" s="154"/>
      <c r="I15" s="111" t="s">
        <v>136</v>
      </c>
      <c r="J15" s="111"/>
      <c r="K15" s="112"/>
    </row>
    <row r="16" spans="1:34">
      <c r="A16" s="47"/>
      <c r="B16" s="114"/>
      <c r="C16" s="114"/>
      <c r="D16" s="114"/>
      <c r="E16" s="110"/>
      <c r="F16" s="111"/>
      <c r="G16" s="111"/>
      <c r="H16" s="154"/>
      <c r="I16" s="111" t="s">
        <v>146</v>
      </c>
      <c r="J16" s="111"/>
      <c r="K16" s="112"/>
    </row>
    <row r="17" spans="1:11" ht="26.25" thickBot="1">
      <c r="A17" s="47"/>
      <c r="B17" s="114"/>
      <c r="C17" s="114"/>
      <c r="D17" s="114"/>
      <c r="E17" s="110"/>
      <c r="F17" s="111"/>
      <c r="G17" s="111"/>
      <c r="H17" s="154"/>
      <c r="I17" s="111" t="s">
        <v>153</v>
      </c>
      <c r="J17" s="111"/>
      <c r="K17" s="112"/>
    </row>
    <row r="18" spans="1:11" ht="57.75" thickBot="1">
      <c r="A18" s="47">
        <v>35</v>
      </c>
      <c r="B18" s="139" t="s">
        <v>305</v>
      </c>
      <c r="C18" s="141" t="s">
        <v>306</v>
      </c>
      <c r="D18" s="109" t="s">
        <v>307</v>
      </c>
      <c r="E18" s="110" t="s">
        <v>154</v>
      </c>
      <c r="F18" s="111" t="s">
        <v>155</v>
      </c>
      <c r="G18" s="111" t="s">
        <v>149</v>
      </c>
      <c r="H18" s="153">
        <v>3869</v>
      </c>
      <c r="I18" s="111" t="s">
        <v>156</v>
      </c>
      <c r="J18" s="111" t="s">
        <v>185</v>
      </c>
      <c r="K18" s="112">
        <v>30000</v>
      </c>
    </row>
    <row r="19" spans="1:11" ht="42.75">
      <c r="A19" s="47"/>
      <c r="B19" s="140"/>
      <c r="C19" s="142"/>
      <c r="D19" s="113" t="s">
        <v>308</v>
      </c>
      <c r="E19" s="110"/>
      <c r="F19" s="111"/>
      <c r="G19" s="111"/>
      <c r="H19" s="154"/>
      <c r="I19" s="111" t="s">
        <v>157</v>
      </c>
      <c r="J19" s="111"/>
      <c r="K19" s="112"/>
    </row>
    <row r="20" spans="1:11" ht="25.5">
      <c r="A20" s="47"/>
      <c r="B20" s="114"/>
      <c r="C20" s="114"/>
      <c r="D20" s="114"/>
      <c r="E20" s="110"/>
      <c r="F20" s="111"/>
      <c r="G20" s="111"/>
      <c r="H20" s="154"/>
      <c r="I20" s="111" t="s">
        <v>158</v>
      </c>
      <c r="J20" s="111"/>
      <c r="K20" s="112"/>
    </row>
    <row r="21" spans="1:11" ht="25.5">
      <c r="A21" s="47"/>
      <c r="B21" s="114"/>
      <c r="C21" s="114"/>
      <c r="D21" s="114"/>
      <c r="E21" s="110"/>
      <c r="F21" s="111"/>
      <c r="G21" s="111"/>
      <c r="H21" s="154"/>
      <c r="I21" s="111" t="s">
        <v>159</v>
      </c>
      <c r="J21" s="111"/>
      <c r="K21" s="112"/>
    </row>
    <row r="22" spans="1:11" ht="26.25" thickBot="1">
      <c r="A22" s="47"/>
      <c r="B22" s="114"/>
      <c r="C22" s="114"/>
      <c r="D22" s="114"/>
      <c r="E22" s="110"/>
      <c r="F22" s="111"/>
      <c r="G22" s="111"/>
      <c r="H22" s="154"/>
      <c r="I22" s="111" t="s">
        <v>160</v>
      </c>
      <c r="J22" s="111"/>
      <c r="K22" s="112"/>
    </row>
    <row r="23" spans="1:11" ht="26.25" thickBot="1">
      <c r="A23" s="47">
        <v>110</v>
      </c>
      <c r="B23" s="114"/>
      <c r="C23" s="114"/>
      <c r="D23" s="114"/>
      <c r="E23" s="110" t="s">
        <v>162</v>
      </c>
      <c r="F23" s="111" t="s">
        <v>180</v>
      </c>
      <c r="G23" s="111" t="s">
        <v>156</v>
      </c>
      <c r="H23" s="155">
        <v>3496</v>
      </c>
      <c r="I23" s="111" t="s">
        <v>163</v>
      </c>
      <c r="J23" s="111" t="s">
        <v>187</v>
      </c>
      <c r="K23" s="112">
        <v>10000</v>
      </c>
    </row>
    <row r="24" spans="1:11" ht="25.5">
      <c r="A24" s="47"/>
      <c r="B24" s="114"/>
      <c r="C24" s="114"/>
      <c r="D24" s="114"/>
      <c r="E24" s="110"/>
      <c r="F24" s="111"/>
      <c r="G24" s="111"/>
      <c r="H24" s="154"/>
      <c r="I24" s="111" t="s">
        <v>164</v>
      </c>
      <c r="J24" s="111" t="s">
        <v>187</v>
      </c>
      <c r="K24" s="112"/>
    </row>
    <row r="25" spans="1:11" ht="25.5">
      <c r="A25" s="47"/>
      <c r="B25" s="114"/>
      <c r="C25" s="114"/>
      <c r="D25" s="114"/>
      <c r="E25" s="110"/>
      <c r="F25" s="111"/>
      <c r="G25" s="111"/>
      <c r="H25" s="154"/>
      <c r="I25" s="111" t="s">
        <v>149</v>
      </c>
      <c r="J25" s="111" t="s">
        <v>188</v>
      </c>
      <c r="K25" s="112"/>
    </row>
    <row r="26" spans="1:11" ht="25.5">
      <c r="A26" s="47"/>
      <c r="B26" s="114"/>
      <c r="C26" s="114"/>
      <c r="D26" s="114"/>
      <c r="E26" s="110"/>
      <c r="F26" s="111"/>
      <c r="G26" s="111"/>
      <c r="H26" s="154"/>
      <c r="I26" s="111" t="s">
        <v>159</v>
      </c>
      <c r="J26" s="111"/>
      <c r="K26" s="112"/>
    </row>
    <row r="27" spans="1:11" ht="25.5">
      <c r="A27" s="47"/>
      <c r="B27" s="114"/>
      <c r="C27" s="114"/>
      <c r="D27" s="114"/>
      <c r="E27" s="110"/>
      <c r="F27" s="111"/>
      <c r="G27" s="111"/>
      <c r="H27" s="154"/>
      <c r="I27" s="111" t="s">
        <v>165</v>
      </c>
      <c r="J27" s="111"/>
      <c r="K27" s="112"/>
    </row>
    <row r="28" spans="1:11" ht="25.5">
      <c r="A28" s="47"/>
      <c r="B28" s="114"/>
      <c r="C28" s="114"/>
      <c r="D28" s="114"/>
      <c r="E28" s="110"/>
      <c r="F28" s="111"/>
      <c r="G28" s="111"/>
      <c r="H28" s="154"/>
      <c r="I28" s="111" t="s">
        <v>158</v>
      </c>
      <c r="J28" s="111"/>
      <c r="K28" s="112"/>
    </row>
    <row r="29" spans="1:11" ht="26.25" thickBot="1">
      <c r="A29" s="47"/>
      <c r="B29" s="114"/>
      <c r="C29" s="114"/>
      <c r="D29" s="114"/>
      <c r="E29" s="110"/>
      <c r="F29" s="111"/>
      <c r="G29" s="111"/>
      <c r="H29" s="154"/>
      <c r="I29" s="111" t="s">
        <v>166</v>
      </c>
      <c r="J29" s="111"/>
      <c r="K29" s="112"/>
    </row>
    <row r="30" spans="1:11" ht="57.75" thickBot="1">
      <c r="A30" s="47">
        <v>113</v>
      </c>
      <c r="B30" s="139" t="s">
        <v>305</v>
      </c>
      <c r="C30" s="141" t="s">
        <v>306</v>
      </c>
      <c r="D30" s="109" t="s">
        <v>307</v>
      </c>
      <c r="E30" s="110" t="s">
        <v>167</v>
      </c>
      <c r="F30" s="111" t="s">
        <v>168</v>
      </c>
      <c r="G30" s="111" t="s">
        <v>150</v>
      </c>
      <c r="H30" s="153">
        <v>3867</v>
      </c>
      <c r="I30" s="111" t="s">
        <v>169</v>
      </c>
      <c r="J30" s="111" t="s">
        <v>181</v>
      </c>
      <c r="K30" s="112">
        <v>17000</v>
      </c>
    </row>
    <row r="31" spans="1:11" ht="42.75">
      <c r="A31" s="47"/>
      <c r="B31" s="140"/>
      <c r="C31" s="142"/>
      <c r="D31" s="113" t="s">
        <v>308</v>
      </c>
      <c r="E31" s="110"/>
      <c r="F31" s="111"/>
      <c r="G31" s="111"/>
      <c r="H31" s="154"/>
      <c r="I31" s="111" t="s">
        <v>161</v>
      </c>
      <c r="J31" s="111"/>
      <c r="K31" s="112"/>
    </row>
    <row r="32" spans="1:11" ht="26.25" thickBot="1">
      <c r="A32" s="47"/>
      <c r="B32" s="114"/>
      <c r="C32" s="114"/>
      <c r="D32" s="114"/>
      <c r="E32" s="110"/>
      <c r="F32" s="111"/>
      <c r="G32" s="111"/>
      <c r="H32" s="154"/>
      <c r="I32" s="111" t="s">
        <v>170</v>
      </c>
      <c r="J32" s="111"/>
      <c r="K32" s="112"/>
    </row>
    <row r="33" spans="1:11" ht="57.75" thickBot="1">
      <c r="A33" s="47">
        <v>114</v>
      </c>
      <c r="B33" s="139" t="s">
        <v>305</v>
      </c>
      <c r="C33" s="141" t="s">
        <v>306</v>
      </c>
      <c r="D33" s="109" t="s">
        <v>307</v>
      </c>
      <c r="E33" s="110" t="s">
        <v>171</v>
      </c>
      <c r="F33" s="111" t="s">
        <v>172</v>
      </c>
      <c r="G33" s="111" t="s">
        <v>150</v>
      </c>
      <c r="H33" s="153">
        <v>3867</v>
      </c>
      <c r="I33" s="111" t="s">
        <v>137</v>
      </c>
      <c r="J33" s="111"/>
      <c r="K33" s="112">
        <v>10000</v>
      </c>
    </row>
    <row r="34" spans="1:11" ht="42.75">
      <c r="A34" s="47"/>
      <c r="B34" s="140"/>
      <c r="C34" s="142"/>
      <c r="D34" s="113" t="s">
        <v>308</v>
      </c>
      <c r="E34" s="110"/>
      <c r="F34" s="111"/>
      <c r="G34" s="111"/>
      <c r="H34" s="154"/>
      <c r="I34" s="111" t="s">
        <v>173</v>
      </c>
      <c r="J34" s="111"/>
      <c r="K34" s="112"/>
    </row>
    <row r="35" spans="1:11" ht="25.5">
      <c r="A35" s="47"/>
      <c r="B35" s="114"/>
      <c r="C35" s="114"/>
      <c r="D35" s="114"/>
      <c r="E35" s="110"/>
      <c r="F35" s="111"/>
      <c r="G35" s="111"/>
      <c r="H35" s="154"/>
      <c r="I35" s="111" t="s">
        <v>169</v>
      </c>
      <c r="J35" s="111"/>
      <c r="K35" s="112"/>
    </row>
    <row r="36" spans="1:11" ht="26.25" thickBot="1">
      <c r="A36" s="47"/>
      <c r="B36" s="114"/>
      <c r="C36" s="114"/>
      <c r="D36" s="114"/>
      <c r="E36" s="110"/>
      <c r="F36" s="111"/>
      <c r="G36" s="111"/>
      <c r="H36" s="154"/>
      <c r="I36" s="111" t="s">
        <v>174</v>
      </c>
      <c r="J36" s="111"/>
      <c r="K36" s="112"/>
    </row>
    <row r="37" spans="1:11" ht="26.25" thickBot="1">
      <c r="A37" s="47">
        <v>120</v>
      </c>
      <c r="B37" s="114"/>
      <c r="C37" s="114"/>
      <c r="D37" s="114"/>
      <c r="E37" s="110" t="s">
        <v>175</v>
      </c>
      <c r="F37" s="111" t="s">
        <v>176</v>
      </c>
      <c r="G37" s="111" t="s">
        <v>177</v>
      </c>
      <c r="H37" s="155">
        <v>3389</v>
      </c>
      <c r="I37" s="111" t="s">
        <v>178</v>
      </c>
      <c r="J37" s="111" t="s">
        <v>186</v>
      </c>
      <c r="K37" s="112">
        <v>17000</v>
      </c>
    </row>
    <row r="38" spans="1:11" ht="25.5">
      <c r="A38" s="47"/>
      <c r="B38" s="114"/>
      <c r="C38" s="114"/>
      <c r="D38" s="114"/>
      <c r="E38" s="110"/>
      <c r="F38" s="111"/>
      <c r="G38" s="111"/>
      <c r="H38" s="154"/>
      <c r="I38" s="111" t="s">
        <v>170</v>
      </c>
      <c r="J38" s="111"/>
      <c r="K38" s="112"/>
    </row>
    <row r="39" spans="1:11" ht="25.5">
      <c r="A39" s="47"/>
      <c r="B39" s="114"/>
      <c r="C39" s="114"/>
      <c r="D39" s="114"/>
      <c r="E39" s="110"/>
      <c r="F39" s="111"/>
      <c r="G39" s="111"/>
      <c r="H39" s="154"/>
      <c r="I39" s="111" t="s">
        <v>179</v>
      </c>
      <c r="J39" s="111"/>
      <c r="K39" s="112"/>
    </row>
    <row r="40" spans="1:11" ht="13.5" thickBot="1">
      <c r="A40" s="47"/>
      <c r="B40" s="114"/>
      <c r="C40" s="114"/>
      <c r="D40" s="114"/>
      <c r="E40" s="110"/>
      <c r="F40" s="111"/>
      <c r="G40" s="111"/>
      <c r="H40" s="154"/>
      <c r="I40" s="111"/>
      <c r="J40" s="111"/>
      <c r="K40" s="112"/>
    </row>
    <row r="41" spans="1:11" ht="29.25" thickBot="1">
      <c r="A41" s="47">
        <v>153</v>
      </c>
      <c r="B41" s="101" t="s">
        <v>302</v>
      </c>
      <c r="C41" s="102" t="s">
        <v>303</v>
      </c>
      <c r="D41" s="102" t="s">
        <v>304</v>
      </c>
      <c r="E41" s="110" t="s">
        <v>219</v>
      </c>
      <c r="F41" s="111" t="s">
        <v>220</v>
      </c>
      <c r="G41" s="111" t="s">
        <v>221</v>
      </c>
      <c r="H41" s="155">
        <v>3113</v>
      </c>
      <c r="I41" s="111" t="s">
        <v>222</v>
      </c>
      <c r="J41" s="111" t="s">
        <v>223</v>
      </c>
      <c r="K41" s="112">
        <v>17000</v>
      </c>
    </row>
    <row r="42" spans="1:11" ht="25.5">
      <c r="A42" s="47"/>
      <c r="B42" s="114"/>
      <c r="C42" s="114"/>
      <c r="D42" s="114"/>
      <c r="E42" s="110"/>
      <c r="F42" s="111"/>
      <c r="G42" s="111"/>
      <c r="H42" s="154"/>
      <c r="I42" s="111" t="s">
        <v>224</v>
      </c>
      <c r="J42" s="111" t="s">
        <v>225</v>
      </c>
      <c r="K42" s="112"/>
    </row>
    <row r="43" spans="1:11" ht="25.5">
      <c r="A43" s="47"/>
      <c r="B43" s="114"/>
      <c r="C43" s="114"/>
      <c r="D43" s="114"/>
      <c r="E43" s="110"/>
      <c r="F43" s="111"/>
      <c r="G43" s="111"/>
      <c r="H43" s="154"/>
      <c r="I43" s="111" t="s">
        <v>226</v>
      </c>
      <c r="J43" s="111" t="s">
        <v>227</v>
      </c>
      <c r="K43" s="112"/>
    </row>
    <row r="44" spans="1:11" ht="25.5">
      <c r="A44" s="47"/>
      <c r="B44" s="114"/>
      <c r="C44" s="114"/>
      <c r="D44" s="114"/>
      <c r="E44" s="110"/>
      <c r="F44" s="111"/>
      <c r="G44" s="111"/>
      <c r="H44" s="154"/>
      <c r="I44" s="111" t="s">
        <v>228</v>
      </c>
      <c r="J44" s="111" t="s">
        <v>229</v>
      </c>
      <c r="K44" s="112"/>
    </row>
    <row r="45" spans="1:11">
      <c r="A45" s="47"/>
      <c r="B45" s="114"/>
      <c r="C45" s="114"/>
      <c r="D45" s="114"/>
      <c r="E45" s="110"/>
      <c r="F45" s="111"/>
      <c r="G45" s="111"/>
      <c r="H45" s="154"/>
      <c r="I45" s="111" t="s">
        <v>230</v>
      </c>
      <c r="J45" s="111"/>
      <c r="K45" s="112"/>
    </row>
    <row r="46" spans="1:11" ht="25.5">
      <c r="A46" s="47"/>
      <c r="B46" s="114"/>
      <c r="C46" s="114"/>
      <c r="D46" s="114"/>
      <c r="E46" s="110"/>
      <c r="F46" s="111"/>
      <c r="G46" s="111"/>
      <c r="H46" s="154"/>
      <c r="I46" s="111" t="s">
        <v>231</v>
      </c>
      <c r="J46" s="111"/>
      <c r="K46" s="112"/>
    </row>
    <row r="47" spans="1:11" ht="26.25" thickBot="1">
      <c r="A47" s="47"/>
      <c r="B47" s="114"/>
      <c r="C47" s="114"/>
      <c r="D47" s="114"/>
      <c r="E47" s="110"/>
      <c r="F47" s="111"/>
      <c r="G47" s="111"/>
      <c r="H47" s="154"/>
      <c r="I47" s="111" t="s">
        <v>232</v>
      </c>
      <c r="J47" s="111"/>
      <c r="K47" s="112"/>
    </row>
    <row r="48" spans="1:11" ht="29.25" thickBot="1">
      <c r="A48" s="47">
        <v>154</v>
      </c>
      <c r="B48" s="101" t="s">
        <v>302</v>
      </c>
      <c r="C48" s="102" t="s">
        <v>303</v>
      </c>
      <c r="D48" s="102" t="s">
        <v>304</v>
      </c>
      <c r="E48" s="110" t="s">
        <v>233</v>
      </c>
      <c r="F48" s="111" t="s">
        <v>234</v>
      </c>
      <c r="G48" s="111" t="s">
        <v>221</v>
      </c>
      <c r="H48" s="155">
        <v>3113</v>
      </c>
      <c r="I48" s="111" t="s">
        <v>150</v>
      </c>
      <c r="J48" s="111" t="s">
        <v>235</v>
      </c>
      <c r="K48" s="112">
        <v>17000</v>
      </c>
    </row>
    <row r="49" spans="1:11" ht="25.5">
      <c r="A49" s="47"/>
      <c r="B49" s="114"/>
      <c r="C49" s="114"/>
      <c r="D49" s="114"/>
      <c r="E49" s="110"/>
      <c r="F49" s="111"/>
      <c r="G49" s="111"/>
      <c r="H49" s="154"/>
      <c r="I49" s="111" t="s">
        <v>222</v>
      </c>
      <c r="J49" s="111" t="s">
        <v>236</v>
      </c>
      <c r="K49" s="112"/>
    </row>
    <row r="50" spans="1:11" ht="25.5">
      <c r="A50" s="47"/>
      <c r="B50" s="114"/>
      <c r="C50" s="114"/>
      <c r="D50" s="114"/>
      <c r="E50" s="110"/>
      <c r="F50" s="111"/>
      <c r="G50" s="111"/>
      <c r="H50" s="154"/>
      <c r="I50" s="111" t="s">
        <v>224</v>
      </c>
      <c r="J50" s="111"/>
      <c r="K50" s="112"/>
    </row>
    <row r="51" spans="1:11" ht="25.5">
      <c r="A51" s="47"/>
      <c r="B51" s="114"/>
      <c r="C51" s="114"/>
      <c r="D51" s="114"/>
      <c r="E51" s="110"/>
      <c r="F51" s="111"/>
      <c r="G51" s="111"/>
      <c r="H51" s="154"/>
      <c r="I51" s="111" t="s">
        <v>226</v>
      </c>
      <c r="J51" s="111"/>
      <c r="K51" s="112"/>
    </row>
    <row r="52" spans="1:11" ht="25.5">
      <c r="A52" s="47"/>
      <c r="B52" s="114"/>
      <c r="C52" s="114"/>
      <c r="D52" s="114"/>
      <c r="E52" s="110"/>
      <c r="F52" s="111"/>
      <c r="G52" s="111"/>
      <c r="H52" s="154"/>
      <c r="I52" s="111" t="s">
        <v>228</v>
      </c>
      <c r="J52" s="111"/>
      <c r="K52" s="112"/>
    </row>
    <row r="53" spans="1:11">
      <c r="A53" s="47"/>
      <c r="B53" s="114"/>
      <c r="C53" s="114"/>
      <c r="D53" s="114"/>
      <c r="E53" s="110"/>
      <c r="F53" s="111"/>
      <c r="G53" s="111"/>
      <c r="H53" s="154"/>
      <c r="I53" s="111" t="s">
        <v>230</v>
      </c>
      <c r="J53" s="111"/>
      <c r="K53" s="112"/>
    </row>
    <row r="54" spans="1:11" ht="25.5">
      <c r="A54" s="47"/>
      <c r="B54" s="114"/>
      <c r="C54" s="114"/>
      <c r="D54" s="114"/>
      <c r="E54" s="110"/>
      <c r="F54" s="111"/>
      <c r="G54" s="111"/>
      <c r="H54" s="154"/>
      <c r="I54" s="111" t="s">
        <v>232</v>
      </c>
      <c r="J54" s="111"/>
      <c r="K54" s="112"/>
    </row>
    <row r="55" spans="1:11" ht="25.5">
      <c r="A55" s="47"/>
      <c r="B55" s="114"/>
      <c r="C55" s="114"/>
      <c r="D55" s="114"/>
      <c r="E55" s="110"/>
      <c r="F55" s="111"/>
      <c r="G55" s="111"/>
      <c r="H55" s="154"/>
      <c r="I55" s="111" t="s">
        <v>237</v>
      </c>
      <c r="J55" s="111"/>
      <c r="K55" s="112"/>
    </row>
  </sheetData>
  <mergeCells count="14">
    <mergeCell ref="D1:J1"/>
    <mergeCell ref="D2:J2"/>
    <mergeCell ref="B33:B34"/>
    <mergeCell ref="C33:C34"/>
    <mergeCell ref="B30:B31"/>
    <mergeCell ref="C30:C31"/>
    <mergeCell ref="B4:B5"/>
    <mergeCell ref="C4:C5"/>
    <mergeCell ref="B7:B8"/>
    <mergeCell ref="C7:C8"/>
    <mergeCell ref="B11:B12"/>
    <mergeCell ref="C11:C12"/>
    <mergeCell ref="B18:B19"/>
    <mergeCell ref="C18:C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1079"/>
  <sheetViews>
    <sheetView topLeftCell="A7" zoomScale="80" zoomScaleNormal="80" workbookViewId="0">
      <selection activeCell="G41" sqref="G41"/>
    </sheetView>
  </sheetViews>
  <sheetFormatPr baseColWidth="10" defaultRowHeight="12.75"/>
  <cols>
    <col min="1" max="2" width="20.85546875" style="77" customWidth="1"/>
    <col min="3" max="3" width="24.5703125" style="77" customWidth="1"/>
    <col min="4" max="4" width="26.7109375" style="77" customWidth="1"/>
    <col min="5" max="5" width="27.42578125" style="77" customWidth="1"/>
    <col min="6" max="6" width="34.85546875" style="77" bestFit="1" customWidth="1"/>
    <col min="7" max="7" width="7" style="77" bestFit="1" customWidth="1"/>
    <col min="8" max="8" width="38.85546875" style="77" bestFit="1" customWidth="1"/>
    <col min="9" max="9" width="40.42578125" style="77" bestFit="1" customWidth="1"/>
    <col min="10" max="10" width="13.5703125" style="77" bestFit="1" customWidth="1"/>
    <col min="11" max="11" width="17.7109375" style="77" customWidth="1"/>
    <col min="12" max="113" width="11.42578125" style="89"/>
    <col min="114" max="16384" width="11.42578125" style="77"/>
  </cols>
  <sheetData>
    <row r="1" spans="1:11">
      <c r="E1" s="144" t="s">
        <v>238</v>
      </c>
      <c r="F1" s="144"/>
      <c r="G1" s="144"/>
      <c r="H1" s="144"/>
      <c r="I1" s="144"/>
      <c r="J1" s="144"/>
      <c r="K1" s="144"/>
    </row>
    <row r="2" spans="1:11">
      <c r="E2" s="144" t="s">
        <v>239</v>
      </c>
      <c r="F2" s="144"/>
      <c r="G2" s="144"/>
      <c r="H2" s="144"/>
      <c r="I2" s="144"/>
      <c r="J2" s="144"/>
      <c r="K2" s="144"/>
    </row>
    <row r="3" spans="1:11">
      <c r="A3" s="89"/>
      <c r="B3" s="89"/>
      <c r="C3" s="89"/>
      <c r="D3" s="89"/>
      <c r="E3" s="143"/>
      <c r="F3" s="143"/>
      <c r="G3" s="143"/>
      <c r="H3" s="143"/>
      <c r="I3" s="143"/>
      <c r="J3" s="143"/>
      <c r="K3" s="143"/>
    </row>
    <row r="4" spans="1:11" s="1" customFormat="1" ht="15.75">
      <c r="D4" s="137" t="s">
        <v>316</v>
      </c>
      <c r="E4" s="137"/>
      <c r="F4" s="137"/>
      <c r="G4" s="137"/>
      <c r="H4" s="137"/>
      <c r="I4" s="137"/>
    </row>
    <row r="5" spans="1:11" s="1" customFormat="1" ht="18.75">
      <c r="D5" s="138" t="s">
        <v>315</v>
      </c>
      <c r="E5" s="138"/>
      <c r="F5" s="138"/>
      <c r="G5" s="138"/>
      <c r="H5" s="138"/>
      <c r="I5" s="138"/>
    </row>
    <row r="6" spans="1:11">
      <c r="A6" s="89"/>
      <c r="B6" s="89"/>
      <c r="C6" s="89"/>
      <c r="D6" s="90"/>
      <c r="E6" s="90"/>
      <c r="F6" s="90"/>
      <c r="G6" s="90"/>
      <c r="H6" s="90"/>
      <c r="I6" s="90"/>
      <c r="J6" s="90"/>
      <c r="K6" s="90"/>
    </row>
    <row r="7" spans="1:11">
      <c r="A7" s="89"/>
      <c r="B7" s="89"/>
      <c r="C7" s="89"/>
      <c r="D7" s="89"/>
      <c r="E7" s="143"/>
      <c r="F7" s="143"/>
      <c r="G7" s="143"/>
      <c r="H7" s="143"/>
      <c r="I7" s="143"/>
      <c r="J7" s="143"/>
      <c r="K7" s="143"/>
    </row>
    <row r="8" spans="1:11" ht="13.5" customHeight="1" thickBot="1">
      <c r="A8" s="89"/>
      <c r="B8" s="89"/>
      <c r="C8" s="89"/>
      <c r="D8" s="89"/>
      <c r="E8" s="89"/>
      <c r="F8" s="91"/>
      <c r="G8" s="89"/>
      <c r="H8" s="89"/>
      <c r="I8" s="89"/>
      <c r="J8" s="89"/>
      <c r="K8" s="89"/>
    </row>
    <row r="9" spans="1:11" ht="15.75" thickBot="1">
      <c r="A9" s="124" t="s">
        <v>299</v>
      </c>
      <c r="B9" s="124" t="s">
        <v>300</v>
      </c>
      <c r="C9" s="124" t="s">
        <v>301</v>
      </c>
      <c r="D9" s="93" t="s">
        <v>31</v>
      </c>
      <c r="E9" s="94" t="s">
        <v>244</v>
      </c>
      <c r="F9" s="94" t="s">
        <v>36</v>
      </c>
      <c r="G9" s="94" t="s">
        <v>240</v>
      </c>
      <c r="H9" s="94" t="s">
        <v>241</v>
      </c>
      <c r="I9" s="94" t="s">
        <v>245</v>
      </c>
      <c r="J9" s="94" t="s">
        <v>242</v>
      </c>
      <c r="K9" s="94" t="s">
        <v>243</v>
      </c>
    </row>
    <row r="10" spans="1:11" ht="64.5" thickBot="1">
      <c r="A10" s="95"/>
      <c r="B10" s="95"/>
      <c r="C10" s="102"/>
      <c r="D10" s="96" t="s">
        <v>249</v>
      </c>
      <c r="E10" s="97" t="s">
        <v>250</v>
      </c>
      <c r="F10" s="98" t="s">
        <v>216</v>
      </c>
      <c r="G10" s="97">
        <v>3714</v>
      </c>
      <c r="H10" s="97" t="s">
        <v>248</v>
      </c>
      <c r="I10" s="97" t="s">
        <v>251</v>
      </c>
      <c r="J10" s="99">
        <v>20000</v>
      </c>
      <c r="K10" s="97"/>
    </row>
    <row r="11" spans="1:11" ht="15.75" thickBot="1">
      <c r="A11" s="95"/>
      <c r="B11" s="95"/>
      <c r="C11" s="95"/>
      <c r="D11" s="100"/>
      <c r="E11" s="97"/>
      <c r="F11" s="98"/>
      <c r="G11" s="97"/>
      <c r="H11" s="97" t="s">
        <v>252</v>
      </c>
      <c r="I11" s="97"/>
      <c r="J11" s="97"/>
      <c r="K11" s="97"/>
    </row>
    <row r="12" spans="1:11" ht="15.75" thickBot="1">
      <c r="A12" s="95"/>
      <c r="B12" s="95"/>
      <c r="C12" s="95"/>
      <c r="D12" s="100"/>
      <c r="E12" s="97"/>
      <c r="F12" s="98"/>
      <c r="G12" s="97"/>
      <c r="H12" s="97" t="s">
        <v>253</v>
      </c>
      <c r="I12" s="97"/>
      <c r="J12" s="97"/>
      <c r="K12" s="97"/>
    </row>
    <row r="13" spans="1:11" ht="15.75" thickBot="1">
      <c r="A13" s="95"/>
      <c r="B13" s="95"/>
      <c r="C13" s="95"/>
      <c r="D13" s="100"/>
      <c r="E13" s="97"/>
      <c r="F13" s="98"/>
      <c r="G13" s="97"/>
      <c r="H13" s="97" t="s">
        <v>254</v>
      </c>
      <c r="I13" s="97"/>
      <c r="J13" s="97"/>
      <c r="K13" s="97"/>
    </row>
    <row r="14" spans="1:11" ht="90" customHeight="1" thickBot="1">
      <c r="A14" s="95" t="s">
        <v>313</v>
      </c>
      <c r="B14" s="102" t="s">
        <v>303</v>
      </c>
      <c r="C14" s="126" t="s">
        <v>314</v>
      </c>
      <c r="D14" s="96" t="s">
        <v>142</v>
      </c>
      <c r="E14" s="97" t="s">
        <v>260</v>
      </c>
      <c r="F14" s="98" t="s">
        <v>258</v>
      </c>
      <c r="G14" s="97">
        <v>4048</v>
      </c>
      <c r="H14" s="97" t="s">
        <v>259</v>
      </c>
      <c r="I14" s="97" t="s">
        <v>261</v>
      </c>
      <c r="J14" s="99">
        <v>20000</v>
      </c>
      <c r="K14" s="97"/>
    </row>
    <row r="15" spans="1:11" ht="80.099999999999994" customHeight="1" thickBot="1">
      <c r="A15" s="95"/>
      <c r="B15" s="95"/>
      <c r="C15" s="125"/>
      <c r="D15" s="100"/>
      <c r="E15" s="97"/>
      <c r="F15" s="98"/>
      <c r="G15" s="97"/>
      <c r="H15" s="97" t="s">
        <v>262</v>
      </c>
      <c r="I15" s="97" t="s">
        <v>263</v>
      </c>
      <c r="J15" s="97"/>
      <c r="K15" s="97"/>
    </row>
    <row r="16" spans="1:11" ht="15.75" thickBot="1">
      <c r="A16" s="95"/>
      <c r="B16" s="95"/>
      <c r="C16" s="95"/>
      <c r="D16" s="100"/>
      <c r="E16" s="97"/>
      <c r="F16" s="98"/>
      <c r="G16" s="97"/>
      <c r="H16" s="97" t="s">
        <v>11</v>
      </c>
      <c r="I16" s="97"/>
      <c r="J16" s="97"/>
      <c r="K16" s="97"/>
    </row>
    <row r="17" spans="1:11" ht="15.75" thickBot="1">
      <c r="A17" s="95"/>
      <c r="B17" s="95"/>
      <c r="C17" s="95"/>
      <c r="D17" s="100"/>
      <c r="E17" s="97"/>
      <c r="F17" s="98"/>
      <c r="G17" s="97"/>
      <c r="H17" s="97" t="s">
        <v>264</v>
      </c>
      <c r="I17" s="97"/>
      <c r="J17" s="97"/>
      <c r="K17" s="97"/>
    </row>
    <row r="18" spans="1:11" ht="77.25" thickBot="1">
      <c r="A18" s="95" t="s">
        <v>313</v>
      </c>
      <c r="B18" s="102" t="s">
        <v>303</v>
      </c>
      <c r="C18" s="126" t="s">
        <v>314</v>
      </c>
      <c r="D18" s="96" t="s">
        <v>138</v>
      </c>
      <c r="E18" s="97" t="s">
        <v>265</v>
      </c>
      <c r="F18" s="98" t="s">
        <v>258</v>
      </c>
      <c r="G18" s="97">
        <v>4048</v>
      </c>
      <c r="H18" s="97" t="s">
        <v>259</v>
      </c>
      <c r="I18" s="97" t="s">
        <v>266</v>
      </c>
      <c r="J18" s="99">
        <v>15000</v>
      </c>
      <c r="K18" s="97"/>
    </row>
    <row r="19" spans="1:11" ht="15.75" thickBot="1">
      <c r="A19" s="95"/>
      <c r="B19" s="95"/>
      <c r="C19" s="95"/>
      <c r="D19" s="100"/>
      <c r="E19" s="97"/>
      <c r="F19" s="98"/>
      <c r="G19" s="97"/>
      <c r="H19" s="97" t="s">
        <v>262</v>
      </c>
      <c r="I19" s="97" t="s">
        <v>267</v>
      </c>
      <c r="J19" s="97"/>
      <c r="K19" s="97"/>
    </row>
    <row r="20" spans="1:11" ht="15.75" thickBot="1">
      <c r="A20" s="95"/>
      <c r="B20" s="95"/>
      <c r="C20" s="95"/>
      <c r="D20" s="100"/>
      <c r="E20" s="97"/>
      <c r="F20" s="98"/>
      <c r="G20" s="97"/>
      <c r="H20" s="97" t="s">
        <v>11</v>
      </c>
      <c r="I20" s="97"/>
      <c r="J20" s="97"/>
      <c r="K20" s="97"/>
    </row>
    <row r="21" spans="1:11" ht="15.75" thickBot="1">
      <c r="A21" s="95"/>
      <c r="B21" s="95"/>
      <c r="C21" s="95"/>
      <c r="D21" s="100"/>
      <c r="E21" s="97"/>
      <c r="F21" s="98"/>
      <c r="G21" s="97"/>
      <c r="H21" s="97" t="s">
        <v>247</v>
      </c>
      <c r="I21" s="97"/>
      <c r="J21" s="97"/>
      <c r="K21" s="97"/>
    </row>
    <row r="22" spans="1:11" ht="15.75" thickBot="1">
      <c r="A22" s="95"/>
      <c r="B22" s="95"/>
      <c r="C22" s="95"/>
      <c r="D22" s="100"/>
      <c r="E22" s="97"/>
      <c r="F22" s="98"/>
      <c r="G22" s="97"/>
      <c r="H22" s="97" t="s">
        <v>268</v>
      </c>
      <c r="I22" s="97"/>
      <c r="J22" s="97"/>
      <c r="K22" s="97"/>
    </row>
    <row r="23" spans="1:11" ht="51.75" thickBot="1">
      <c r="A23" s="101" t="s">
        <v>302</v>
      </c>
      <c r="B23" s="102" t="s">
        <v>303</v>
      </c>
      <c r="C23" s="102" t="s">
        <v>304</v>
      </c>
      <c r="D23" s="96" t="s">
        <v>269</v>
      </c>
      <c r="E23" s="97" t="s">
        <v>270</v>
      </c>
      <c r="F23" s="98" t="s">
        <v>256</v>
      </c>
      <c r="G23" s="97">
        <v>3113</v>
      </c>
      <c r="H23" s="97" t="s">
        <v>257</v>
      </c>
      <c r="I23" s="97" t="s">
        <v>271</v>
      </c>
      <c r="J23" s="99">
        <v>25000</v>
      </c>
      <c r="K23" s="97"/>
    </row>
    <row r="24" spans="1:11" ht="15.75" thickBot="1">
      <c r="A24" s="95"/>
      <c r="B24" s="95"/>
      <c r="C24" s="95"/>
      <c r="D24" s="100"/>
      <c r="E24" s="97"/>
      <c r="F24" s="98"/>
      <c r="G24" s="97"/>
      <c r="H24" s="97" t="s">
        <v>272</v>
      </c>
      <c r="I24" s="97" t="s">
        <v>273</v>
      </c>
      <c r="J24" s="97"/>
      <c r="K24" s="97"/>
    </row>
    <row r="25" spans="1:11" ht="15.75" thickBot="1">
      <c r="A25" s="95"/>
      <c r="B25" s="95"/>
      <c r="C25" s="95"/>
      <c r="D25" s="100"/>
      <c r="E25" s="97"/>
      <c r="F25" s="98"/>
      <c r="G25" s="97"/>
      <c r="H25" s="97" t="s">
        <v>274</v>
      </c>
      <c r="I25" s="97"/>
      <c r="J25" s="97"/>
      <c r="K25" s="97"/>
    </row>
    <row r="26" spans="1:11" ht="15.75" thickBot="1">
      <c r="A26" s="95"/>
      <c r="B26" s="95"/>
      <c r="C26" s="95"/>
      <c r="D26" s="100"/>
      <c r="E26" s="97"/>
      <c r="F26" s="98"/>
      <c r="G26" s="97"/>
      <c r="H26" s="97" t="s">
        <v>255</v>
      </c>
      <c r="I26" s="97"/>
      <c r="J26" s="97"/>
      <c r="K26" s="97"/>
    </row>
    <row r="27" spans="1:11" ht="15.75" thickBot="1">
      <c r="A27" s="95"/>
      <c r="B27" s="95"/>
      <c r="C27" s="95"/>
      <c r="D27" s="100"/>
      <c r="E27" s="97"/>
      <c r="F27" s="98"/>
      <c r="G27" s="97"/>
      <c r="H27" s="97" t="s">
        <v>246</v>
      </c>
      <c r="I27" s="97"/>
      <c r="J27" s="97"/>
      <c r="K27" s="97"/>
    </row>
    <row r="28" spans="1:11" ht="15.75" thickBot="1">
      <c r="A28" s="95"/>
      <c r="B28" s="95"/>
      <c r="C28" s="95"/>
      <c r="D28" s="100"/>
      <c r="E28" s="97"/>
      <c r="F28" s="98"/>
      <c r="G28" s="97"/>
      <c r="H28" s="97" t="s">
        <v>275</v>
      </c>
      <c r="I28" s="97"/>
      <c r="J28" s="97"/>
      <c r="K28" s="97"/>
    </row>
    <row r="29" spans="1:11" ht="39" thickBot="1">
      <c r="A29" s="101" t="s">
        <v>302</v>
      </c>
      <c r="B29" s="102" t="s">
        <v>303</v>
      </c>
      <c r="C29" s="102" t="s">
        <v>304</v>
      </c>
      <c r="D29" s="96" t="s">
        <v>219</v>
      </c>
      <c r="E29" s="97" t="s">
        <v>276</v>
      </c>
      <c r="F29" s="98" t="s">
        <v>256</v>
      </c>
      <c r="G29" s="97">
        <v>3113</v>
      </c>
      <c r="H29" s="97" t="s">
        <v>257</v>
      </c>
      <c r="I29" s="97" t="s">
        <v>277</v>
      </c>
      <c r="J29" s="99">
        <v>25000</v>
      </c>
      <c r="K29" s="97"/>
    </row>
    <row r="30" spans="1:11" ht="77.25" thickBot="1">
      <c r="A30" s="95" t="s">
        <v>313</v>
      </c>
      <c r="B30" s="102" t="s">
        <v>303</v>
      </c>
      <c r="C30" s="126" t="s">
        <v>314</v>
      </c>
      <c r="D30" s="96" t="s">
        <v>280</v>
      </c>
      <c r="E30" s="97" t="s">
        <v>281</v>
      </c>
      <c r="F30" s="98" t="s">
        <v>252</v>
      </c>
      <c r="G30" s="97">
        <v>3869</v>
      </c>
      <c r="H30" s="97" t="s">
        <v>43</v>
      </c>
      <c r="I30" s="97" t="s">
        <v>282</v>
      </c>
      <c r="J30" s="99">
        <v>15000</v>
      </c>
      <c r="K30" s="99">
        <v>12000</v>
      </c>
    </row>
    <row r="31" spans="1:11" ht="15.75" thickBot="1">
      <c r="A31" s="95"/>
      <c r="B31" s="95"/>
      <c r="C31" s="95"/>
      <c r="D31" s="100"/>
      <c r="E31" s="97"/>
      <c r="F31" s="98"/>
      <c r="G31" s="97"/>
      <c r="H31" s="97" t="s">
        <v>258</v>
      </c>
      <c r="I31" s="97" t="s">
        <v>283</v>
      </c>
      <c r="J31" s="97"/>
      <c r="K31" s="97"/>
    </row>
    <row r="32" spans="1:11" ht="15.75" thickBot="1">
      <c r="A32" s="95"/>
      <c r="B32" s="95"/>
      <c r="C32" s="95"/>
      <c r="D32" s="100"/>
      <c r="E32" s="97"/>
      <c r="F32" s="98"/>
      <c r="G32" s="97"/>
      <c r="H32" s="97" t="s">
        <v>11</v>
      </c>
      <c r="I32" s="97"/>
      <c r="J32" s="97"/>
      <c r="K32" s="97"/>
    </row>
    <row r="33" spans="1:11" ht="15.75" thickBot="1">
      <c r="A33" s="95"/>
      <c r="B33" s="95"/>
      <c r="C33" s="95"/>
      <c r="D33" s="100"/>
      <c r="E33" s="97"/>
      <c r="F33" s="98"/>
      <c r="G33" s="97"/>
      <c r="H33" s="97" t="s">
        <v>284</v>
      </c>
      <c r="I33" s="97"/>
      <c r="J33" s="97"/>
      <c r="K33" s="97"/>
    </row>
    <row r="34" spans="1:11" ht="15.75" thickBot="1">
      <c r="A34" s="95"/>
      <c r="B34" s="95"/>
      <c r="C34" s="95"/>
      <c r="D34" s="100"/>
      <c r="E34" s="97"/>
      <c r="F34" s="98"/>
      <c r="G34" s="97"/>
      <c r="H34" s="97" t="s">
        <v>279</v>
      </c>
      <c r="I34" s="97"/>
      <c r="J34" s="97"/>
      <c r="K34" s="97"/>
    </row>
    <row r="35" spans="1:11" ht="15.75" thickBot="1">
      <c r="A35" s="95"/>
      <c r="B35" s="95"/>
      <c r="C35" s="95"/>
      <c r="D35" s="100"/>
      <c r="E35" s="97"/>
      <c r="F35" s="98"/>
      <c r="G35" s="97"/>
      <c r="H35" s="97" t="s">
        <v>285</v>
      </c>
      <c r="I35" s="97"/>
      <c r="J35" s="97"/>
      <c r="K35" s="97"/>
    </row>
    <row r="36" spans="1:11" ht="90" thickBot="1">
      <c r="A36" s="95" t="s">
        <v>313</v>
      </c>
      <c r="B36" s="102" t="s">
        <v>303</v>
      </c>
      <c r="C36" s="126" t="s">
        <v>314</v>
      </c>
      <c r="D36" s="96" t="s">
        <v>286</v>
      </c>
      <c r="E36" s="97" t="s">
        <v>287</v>
      </c>
      <c r="F36" s="98" t="s">
        <v>252</v>
      </c>
      <c r="G36" s="97">
        <v>3869</v>
      </c>
      <c r="H36" s="97" t="s">
        <v>254</v>
      </c>
      <c r="I36" s="97" t="s">
        <v>288</v>
      </c>
      <c r="J36" s="99">
        <v>15000</v>
      </c>
      <c r="K36" s="97"/>
    </row>
    <row r="37" spans="1:11" ht="15.75" thickBot="1">
      <c r="A37" s="95"/>
      <c r="B37" s="95"/>
      <c r="C37" s="95"/>
      <c r="D37" s="100"/>
      <c r="E37" s="97"/>
      <c r="F37" s="98"/>
      <c r="G37" s="97"/>
      <c r="H37" s="97" t="s">
        <v>289</v>
      </c>
      <c r="I37" s="97"/>
      <c r="J37" s="97"/>
      <c r="K37" s="97"/>
    </row>
    <row r="38" spans="1:11" ht="15.75" thickBot="1">
      <c r="A38" s="95"/>
      <c r="B38" s="95"/>
      <c r="C38" s="95"/>
      <c r="D38" s="100"/>
      <c r="E38" s="97"/>
      <c r="F38" s="98"/>
      <c r="G38" s="97"/>
      <c r="H38" s="97" t="s">
        <v>290</v>
      </c>
      <c r="I38" s="97"/>
      <c r="J38" s="97"/>
      <c r="K38" s="97"/>
    </row>
    <row r="39" spans="1:11" ht="15.75" thickBot="1">
      <c r="A39" s="95"/>
      <c r="B39" s="95"/>
      <c r="C39" s="95"/>
      <c r="D39" s="100"/>
      <c r="E39" s="97"/>
      <c r="F39" s="98"/>
      <c r="G39" s="97"/>
      <c r="H39" s="97" t="s">
        <v>291</v>
      </c>
      <c r="I39" s="97"/>
      <c r="J39" s="97"/>
      <c r="K39" s="97"/>
    </row>
    <row r="40" spans="1:11" ht="15.75" thickBot="1">
      <c r="A40" s="95"/>
      <c r="B40" s="95"/>
      <c r="C40" s="95"/>
      <c r="D40" s="100"/>
      <c r="E40" s="97"/>
      <c r="F40" s="98"/>
      <c r="G40" s="97"/>
      <c r="H40" s="97" t="s">
        <v>292</v>
      </c>
      <c r="I40" s="97"/>
      <c r="J40" s="97"/>
      <c r="K40" s="97"/>
    </row>
    <row r="41" spans="1:11" ht="77.25" thickBot="1">
      <c r="A41" s="95" t="s">
        <v>313</v>
      </c>
      <c r="B41" s="102" t="s">
        <v>303</v>
      </c>
      <c r="C41" s="126" t="s">
        <v>314</v>
      </c>
      <c r="D41" s="96" t="s">
        <v>171</v>
      </c>
      <c r="E41" s="97" t="s">
        <v>293</v>
      </c>
      <c r="F41" s="98" t="s">
        <v>43</v>
      </c>
      <c r="G41" s="97">
        <v>3867</v>
      </c>
      <c r="H41" s="97" t="s">
        <v>258</v>
      </c>
      <c r="I41" s="97" t="s">
        <v>294</v>
      </c>
      <c r="J41" s="99">
        <v>25000</v>
      </c>
      <c r="K41" s="97"/>
    </row>
    <row r="42" spans="1:11" ht="15.75" thickBot="1">
      <c r="A42" s="95"/>
      <c r="B42" s="95"/>
      <c r="C42" s="95"/>
      <c r="D42" s="100"/>
      <c r="E42" s="97"/>
      <c r="F42" s="98"/>
      <c r="G42" s="97"/>
      <c r="H42" s="97" t="s">
        <v>295</v>
      </c>
      <c r="I42" s="97"/>
      <c r="J42" s="97"/>
      <c r="K42" s="97"/>
    </row>
    <row r="43" spans="1:11" ht="15.75" thickBot="1">
      <c r="A43" s="95"/>
      <c r="B43" s="95"/>
      <c r="C43" s="95"/>
      <c r="D43" s="100"/>
      <c r="E43" s="97"/>
      <c r="F43" s="98"/>
      <c r="G43" s="97"/>
      <c r="H43" s="97" t="s">
        <v>11</v>
      </c>
      <c r="I43" s="97"/>
      <c r="J43" s="97"/>
      <c r="K43" s="97"/>
    </row>
    <row r="44" spans="1:11" ht="15.75" thickBot="1">
      <c r="A44" s="95"/>
      <c r="B44" s="95"/>
      <c r="C44" s="95"/>
      <c r="D44" s="100"/>
      <c r="E44" s="97"/>
      <c r="F44" s="98"/>
      <c r="G44" s="97"/>
      <c r="H44" s="97" t="s">
        <v>285</v>
      </c>
      <c r="I44" s="97"/>
      <c r="J44" s="97"/>
      <c r="K44" s="97"/>
    </row>
    <row r="45" spans="1:11" ht="77.25" thickBot="1">
      <c r="A45" s="95" t="s">
        <v>313</v>
      </c>
      <c r="B45" s="102" t="s">
        <v>303</v>
      </c>
      <c r="C45" s="126" t="s">
        <v>314</v>
      </c>
      <c r="D45" s="96" t="s">
        <v>167</v>
      </c>
      <c r="E45" s="97" t="s">
        <v>296</v>
      </c>
      <c r="F45" s="98" t="s">
        <v>43</v>
      </c>
      <c r="G45" s="97">
        <v>3867</v>
      </c>
      <c r="H45" s="97" t="s">
        <v>11</v>
      </c>
      <c r="I45" s="97" t="s">
        <v>297</v>
      </c>
      <c r="J45" s="99">
        <v>25000</v>
      </c>
      <c r="K45" s="97"/>
    </row>
    <row r="46" spans="1:11" ht="15.75" thickBot="1">
      <c r="A46" s="95"/>
      <c r="B46" s="95"/>
      <c r="C46" s="95"/>
      <c r="D46" s="100"/>
      <c r="E46" s="97"/>
      <c r="F46" s="98"/>
      <c r="G46" s="97"/>
      <c r="H46" s="97" t="s">
        <v>252</v>
      </c>
      <c r="I46" s="97"/>
      <c r="J46" s="97"/>
      <c r="K46" s="97"/>
    </row>
    <row r="47" spans="1:11" ht="15.75" thickBot="1">
      <c r="A47" s="95"/>
      <c r="B47" s="95"/>
      <c r="C47" s="95"/>
      <c r="D47" s="100"/>
      <c r="E47" s="97"/>
      <c r="F47" s="98"/>
      <c r="G47" s="97"/>
      <c r="H47" s="97" t="s">
        <v>278</v>
      </c>
      <c r="I47" s="97"/>
      <c r="J47" s="97"/>
      <c r="K47" s="97"/>
    </row>
    <row r="48" spans="1:11" ht="15.75" thickBot="1">
      <c r="A48" s="95"/>
      <c r="B48" s="95"/>
      <c r="C48" s="95"/>
      <c r="D48" s="100"/>
      <c r="E48" s="97"/>
      <c r="F48" s="98"/>
      <c r="G48" s="97"/>
      <c r="H48" s="97" t="s">
        <v>258</v>
      </c>
      <c r="I48" s="97"/>
      <c r="J48" s="97"/>
      <c r="K48" s="97"/>
    </row>
    <row r="49" s="89" customFormat="1"/>
    <row r="50" s="89" customFormat="1"/>
    <row r="51" s="89" customFormat="1"/>
    <row r="52" s="89" customFormat="1"/>
    <row r="53" s="89" customFormat="1"/>
    <row r="54" s="89" customFormat="1"/>
    <row r="55" s="89" customFormat="1"/>
    <row r="56" s="89" customFormat="1"/>
    <row r="57" s="89" customFormat="1"/>
    <row r="58" s="89" customFormat="1"/>
    <row r="59" s="89" customFormat="1"/>
    <row r="60" s="89" customFormat="1"/>
    <row r="61" s="89" customFormat="1"/>
    <row r="62" s="89" customFormat="1"/>
    <row r="63" s="89" customFormat="1"/>
    <row r="64" s="89" customFormat="1"/>
    <row r="65" s="89" customFormat="1"/>
    <row r="66" s="89" customFormat="1"/>
    <row r="67" s="89" customFormat="1"/>
    <row r="68" s="89" customFormat="1"/>
    <row r="69" s="89" customFormat="1"/>
    <row r="70" s="89" customFormat="1"/>
    <row r="71" s="89" customFormat="1"/>
    <row r="72" s="89" customFormat="1"/>
    <row r="73" s="89" customFormat="1"/>
    <row r="74" s="89" customFormat="1"/>
    <row r="75" s="89" customFormat="1"/>
    <row r="76" s="89" customFormat="1"/>
    <row r="77" s="89" customFormat="1"/>
    <row r="78" s="89" customFormat="1"/>
    <row r="79" s="89" customFormat="1"/>
    <row r="80" s="89" customFormat="1"/>
    <row r="81" s="89" customFormat="1"/>
    <row r="82" s="89" customFormat="1"/>
    <row r="83" s="89" customFormat="1"/>
    <row r="84" s="89" customFormat="1"/>
    <row r="85" s="89" customFormat="1"/>
    <row r="86" s="89" customFormat="1"/>
    <row r="87" s="89" customFormat="1"/>
    <row r="88" s="89" customFormat="1"/>
    <row r="89" s="89" customFormat="1"/>
    <row r="90" s="89" customFormat="1"/>
    <row r="91" s="89" customFormat="1"/>
    <row r="92" s="89" customFormat="1"/>
    <row r="93" s="89" customFormat="1"/>
    <row r="94" s="89" customFormat="1"/>
    <row r="95" s="89" customFormat="1"/>
    <row r="96" s="89" customFormat="1"/>
    <row r="97" s="89" customFormat="1"/>
    <row r="98" s="89" customFormat="1"/>
    <row r="99" s="89" customFormat="1"/>
    <row r="100" s="89" customFormat="1"/>
    <row r="101" s="89" customFormat="1"/>
    <row r="102" s="89" customFormat="1"/>
    <row r="103" s="89" customFormat="1"/>
    <row r="104" s="89" customFormat="1"/>
    <row r="105" s="89" customFormat="1"/>
    <row r="106" s="89" customFormat="1"/>
    <row r="107" s="89" customFormat="1"/>
    <row r="108" s="89" customFormat="1"/>
    <row r="109" s="89" customFormat="1"/>
    <row r="110" s="89" customFormat="1"/>
    <row r="111" s="89" customFormat="1"/>
    <row r="112" s="89" customFormat="1"/>
    <row r="113" s="89" customFormat="1"/>
    <row r="114" s="89" customFormat="1"/>
    <row r="115" s="89" customFormat="1"/>
    <row r="116" s="89" customFormat="1"/>
    <row r="117" s="89" customFormat="1"/>
    <row r="118" s="89" customFormat="1"/>
    <row r="119" s="89" customFormat="1"/>
    <row r="120" s="89" customFormat="1"/>
    <row r="121" s="89" customFormat="1"/>
    <row r="122" s="89" customFormat="1"/>
    <row r="123" s="89" customFormat="1"/>
    <row r="124" s="89" customFormat="1"/>
    <row r="125" s="89" customFormat="1"/>
    <row r="126" s="89" customFormat="1"/>
    <row r="127" s="89" customFormat="1"/>
    <row r="128" s="89" customFormat="1"/>
    <row r="129" s="89" customFormat="1"/>
    <row r="130" s="89" customFormat="1"/>
    <row r="131" s="89" customFormat="1"/>
    <row r="132" s="89" customFormat="1"/>
    <row r="133" s="89" customFormat="1"/>
    <row r="134" s="89" customFormat="1"/>
    <row r="135" s="89" customFormat="1"/>
    <row r="136" s="89" customFormat="1"/>
    <row r="137" s="89" customFormat="1"/>
    <row r="138" s="89" customFormat="1"/>
    <row r="139" s="89" customFormat="1"/>
    <row r="140" s="89" customFormat="1"/>
    <row r="141" s="89" customFormat="1"/>
    <row r="142" s="89" customFormat="1"/>
    <row r="143" s="89" customFormat="1"/>
    <row r="144" s="89" customFormat="1"/>
    <row r="145" s="89" customFormat="1"/>
    <row r="146" s="89" customFormat="1"/>
    <row r="147" s="89" customFormat="1"/>
    <row r="148" s="89" customFormat="1"/>
    <row r="149" s="89" customFormat="1"/>
    <row r="150" s="89" customFormat="1"/>
    <row r="151" s="89" customFormat="1"/>
    <row r="152" s="89" customFormat="1"/>
    <row r="153" s="89" customFormat="1"/>
    <row r="154" s="89" customFormat="1"/>
    <row r="155" s="89" customFormat="1"/>
    <row r="156" s="89" customFormat="1"/>
    <row r="157" s="89" customFormat="1"/>
    <row r="158" s="89" customFormat="1"/>
    <row r="159" s="89" customFormat="1"/>
    <row r="160" s="89" customFormat="1"/>
    <row r="161" s="89" customFormat="1"/>
    <row r="162" s="89" customFormat="1"/>
    <row r="163" s="89" customFormat="1"/>
    <row r="164" s="89" customFormat="1"/>
    <row r="165" s="89" customFormat="1"/>
    <row r="166" s="89" customFormat="1"/>
    <row r="167" s="89" customFormat="1"/>
    <row r="168" s="89" customFormat="1"/>
    <row r="169" s="89" customFormat="1"/>
    <row r="170" s="89" customFormat="1"/>
    <row r="171" s="89" customFormat="1"/>
    <row r="172" s="89" customFormat="1"/>
    <row r="173" s="89" customFormat="1"/>
    <row r="174" s="89" customFormat="1"/>
    <row r="175" s="89" customFormat="1"/>
    <row r="176" s="89" customFormat="1"/>
    <row r="177" s="89" customFormat="1"/>
    <row r="178" s="89" customFormat="1"/>
    <row r="179" s="89" customFormat="1"/>
    <row r="180" s="89" customFormat="1"/>
    <row r="181" s="89" customFormat="1"/>
    <row r="182" s="89" customFormat="1"/>
    <row r="183" s="89" customFormat="1"/>
    <row r="184" s="89" customFormat="1"/>
    <row r="185" s="89" customFormat="1"/>
    <row r="186" s="89" customFormat="1"/>
    <row r="187" s="89" customFormat="1"/>
    <row r="188" s="89" customFormat="1"/>
    <row r="189" s="89" customFormat="1"/>
    <row r="190" s="89" customFormat="1"/>
    <row r="191" s="89" customFormat="1"/>
    <row r="192" s="89" customFormat="1"/>
    <row r="193" s="89" customFormat="1"/>
    <row r="194" s="89" customFormat="1"/>
    <row r="195" s="89" customFormat="1"/>
    <row r="196" s="89" customFormat="1"/>
    <row r="197" s="89" customFormat="1"/>
    <row r="198" s="89" customFormat="1"/>
    <row r="199" s="89" customFormat="1"/>
    <row r="200" s="89" customFormat="1"/>
    <row r="201" s="89" customFormat="1"/>
    <row r="202" s="89" customFormat="1"/>
    <row r="203" s="89" customFormat="1"/>
    <row r="204" s="89" customFormat="1"/>
    <row r="205" s="89" customFormat="1"/>
    <row r="206" s="89" customFormat="1"/>
    <row r="207" s="89" customFormat="1"/>
    <row r="208" s="89" customFormat="1"/>
    <row r="209" s="89" customFormat="1"/>
    <row r="210" s="89" customFormat="1"/>
    <row r="211" s="89" customFormat="1"/>
    <row r="212" s="89" customFormat="1"/>
    <row r="213" s="89" customFormat="1"/>
    <row r="214" s="89" customFormat="1"/>
    <row r="215" s="89" customFormat="1"/>
    <row r="216" s="89" customFormat="1"/>
    <row r="217" s="89" customFormat="1"/>
    <row r="218" s="89" customFormat="1"/>
    <row r="219" s="89" customFormat="1"/>
    <row r="220" s="89" customFormat="1"/>
    <row r="221" s="89" customFormat="1"/>
    <row r="222" s="89" customFormat="1"/>
    <row r="223" s="89" customFormat="1"/>
    <row r="224" s="89" customFormat="1"/>
    <row r="225" s="89" customFormat="1"/>
    <row r="226" s="89" customFormat="1"/>
    <row r="227" s="89" customFormat="1"/>
    <row r="228" s="89" customFormat="1"/>
    <row r="229" s="89" customFormat="1"/>
    <row r="230" s="89" customFormat="1"/>
    <row r="231" s="89" customFormat="1"/>
    <row r="232" s="89" customFormat="1"/>
    <row r="233" s="89" customFormat="1"/>
    <row r="234" s="89" customFormat="1"/>
    <row r="235" s="89" customFormat="1"/>
    <row r="236" s="89" customFormat="1"/>
    <row r="237" s="89" customFormat="1"/>
    <row r="238" s="89" customFormat="1"/>
    <row r="239" s="89" customFormat="1"/>
    <row r="240" s="89" customFormat="1"/>
    <row r="241" s="89" customFormat="1"/>
    <row r="242" s="89" customFormat="1"/>
    <row r="243" s="89" customFormat="1"/>
    <row r="244" s="89" customFormat="1"/>
    <row r="245" s="89" customFormat="1"/>
    <row r="246" s="89" customFormat="1"/>
    <row r="247" s="89" customFormat="1"/>
    <row r="248" s="89" customFormat="1"/>
    <row r="249" s="89" customFormat="1"/>
    <row r="250" s="89" customFormat="1"/>
    <row r="251" s="89" customFormat="1"/>
    <row r="252" s="89" customFormat="1"/>
    <row r="253" s="89" customFormat="1"/>
    <row r="254" s="89" customFormat="1"/>
    <row r="255" s="89" customFormat="1"/>
    <row r="256" s="89" customFormat="1"/>
    <row r="257" s="89" customFormat="1"/>
    <row r="258" s="89" customFormat="1"/>
    <row r="259" s="89" customFormat="1"/>
    <row r="260" s="89" customFormat="1"/>
    <row r="261" s="89" customFormat="1"/>
    <row r="262" s="89" customFormat="1"/>
    <row r="263" s="89" customFormat="1"/>
    <row r="264" s="89" customFormat="1"/>
    <row r="265" s="89" customFormat="1"/>
    <row r="266" s="89" customFormat="1"/>
    <row r="267" s="89" customFormat="1"/>
    <row r="268" s="89" customFormat="1"/>
    <row r="269" s="89" customFormat="1"/>
    <row r="270" s="89" customFormat="1"/>
    <row r="271" s="89" customFormat="1"/>
    <row r="272" s="89" customFormat="1"/>
    <row r="273" s="89" customFormat="1"/>
    <row r="274" s="89" customFormat="1"/>
    <row r="275" s="89" customFormat="1"/>
    <row r="276" s="89" customFormat="1"/>
    <row r="277" s="89" customFormat="1"/>
    <row r="278" s="89" customFormat="1"/>
    <row r="279" s="89" customFormat="1"/>
    <row r="280" s="89" customFormat="1"/>
    <row r="281" s="89" customFormat="1"/>
    <row r="282" s="89" customFormat="1"/>
    <row r="283" s="89" customFormat="1"/>
    <row r="284" s="89" customFormat="1"/>
    <row r="285" s="89" customFormat="1"/>
    <row r="286" s="89" customFormat="1"/>
    <row r="287" s="89" customFormat="1"/>
    <row r="288" s="89" customFormat="1"/>
    <row r="289" s="89" customFormat="1"/>
    <row r="290" s="89" customFormat="1"/>
    <row r="291" s="89" customFormat="1"/>
    <row r="292" s="89" customFormat="1"/>
    <row r="293" s="89" customFormat="1"/>
    <row r="294" s="89" customFormat="1"/>
    <row r="295" s="89" customFormat="1"/>
    <row r="296" s="89" customFormat="1"/>
    <row r="297" s="89" customFormat="1"/>
    <row r="298" s="89" customFormat="1"/>
    <row r="299" s="89" customFormat="1"/>
    <row r="300" s="89" customFormat="1"/>
    <row r="301" s="89" customFormat="1"/>
    <row r="302" s="89" customFormat="1"/>
    <row r="303" s="89" customFormat="1"/>
    <row r="304" s="89" customFormat="1"/>
    <row r="305" s="89" customFormat="1"/>
    <row r="306" s="89" customFormat="1"/>
    <row r="307" s="89" customFormat="1"/>
    <row r="308" s="89" customFormat="1"/>
    <row r="309" s="89" customFormat="1"/>
    <row r="310" s="89" customFormat="1"/>
    <row r="311" s="89" customFormat="1"/>
    <row r="312" s="89" customFormat="1"/>
    <row r="313" s="89" customFormat="1"/>
    <row r="314" s="89" customFormat="1"/>
    <row r="315" s="89" customFormat="1"/>
    <row r="316" s="89" customFormat="1"/>
    <row r="317" s="89" customFormat="1"/>
    <row r="318" s="89" customFormat="1"/>
    <row r="319" s="89" customFormat="1"/>
    <row r="320" s="89" customFormat="1"/>
    <row r="321" s="89" customFormat="1"/>
    <row r="322" s="89" customFormat="1"/>
    <row r="323" s="89" customFormat="1"/>
    <row r="324" s="89" customFormat="1"/>
    <row r="325" s="89" customFormat="1"/>
    <row r="326" s="89" customFormat="1"/>
    <row r="327" s="89" customFormat="1"/>
    <row r="328" s="89" customFormat="1"/>
    <row r="329" s="89" customFormat="1"/>
    <row r="330" s="89" customFormat="1"/>
    <row r="331" s="89" customFormat="1"/>
    <row r="332" s="89" customFormat="1"/>
    <row r="333" s="89" customFormat="1"/>
    <row r="334" s="89" customFormat="1"/>
    <row r="335" s="89" customFormat="1"/>
    <row r="336" s="89" customFormat="1"/>
    <row r="337" s="89" customFormat="1"/>
    <row r="338" s="89" customFormat="1"/>
    <row r="339" s="89" customFormat="1"/>
    <row r="340" s="89" customFormat="1"/>
    <row r="341" s="89" customFormat="1"/>
    <row r="342" s="89" customFormat="1"/>
    <row r="343" s="89" customFormat="1"/>
    <row r="344" s="89" customFormat="1"/>
    <row r="345" s="89" customFormat="1"/>
    <row r="346" s="89" customFormat="1"/>
    <row r="347" s="89" customFormat="1"/>
    <row r="348" s="89" customFormat="1"/>
    <row r="349" s="89" customFormat="1"/>
    <row r="350" s="89" customFormat="1"/>
    <row r="351" s="89" customFormat="1"/>
    <row r="352" s="89" customFormat="1"/>
    <row r="353" s="89" customFormat="1"/>
    <row r="354" s="89" customFormat="1"/>
    <row r="355" s="89" customFormat="1"/>
    <row r="356" s="89" customFormat="1"/>
    <row r="357" s="89" customFormat="1"/>
    <row r="358" s="89" customFormat="1"/>
    <row r="359" s="89" customFormat="1"/>
    <row r="360" s="89" customFormat="1"/>
    <row r="361" s="89" customFormat="1"/>
    <row r="362" s="89" customFormat="1"/>
    <row r="363" s="89" customFormat="1"/>
    <row r="364" s="89" customFormat="1"/>
    <row r="365" s="89" customFormat="1"/>
    <row r="366" s="89" customFormat="1"/>
    <row r="367" s="89" customFormat="1"/>
    <row r="368" s="89" customFormat="1"/>
    <row r="369" s="89" customFormat="1"/>
    <row r="370" s="89" customFormat="1"/>
    <row r="371" s="89" customFormat="1"/>
    <row r="372" s="89" customFormat="1"/>
    <row r="373" s="89" customFormat="1"/>
    <row r="374" s="89" customFormat="1"/>
    <row r="375" s="89" customFormat="1"/>
    <row r="376" s="89" customFormat="1"/>
    <row r="377" s="89" customFormat="1"/>
    <row r="378" s="89" customFormat="1"/>
    <row r="379" s="89" customFormat="1"/>
    <row r="380" s="89" customFormat="1"/>
    <row r="381" s="89" customFormat="1"/>
    <row r="382" s="89" customFormat="1"/>
    <row r="383" s="89" customFormat="1"/>
    <row r="384" s="89" customFormat="1"/>
    <row r="385" s="89" customFormat="1"/>
    <row r="386" s="89" customFormat="1"/>
    <row r="387" s="89" customFormat="1"/>
    <row r="388" s="89" customFormat="1"/>
    <row r="389" s="89" customFormat="1"/>
    <row r="390" s="89" customFormat="1"/>
    <row r="391" s="89" customFormat="1"/>
    <row r="392" s="89" customFormat="1"/>
    <row r="393" s="89" customFormat="1"/>
    <row r="394" s="89" customFormat="1"/>
    <row r="395" s="89" customFormat="1"/>
    <row r="396" s="89" customFormat="1"/>
    <row r="397" s="89" customFormat="1"/>
    <row r="398" s="89" customFormat="1"/>
    <row r="399" s="89" customFormat="1"/>
    <row r="400" s="89" customFormat="1"/>
    <row r="401" s="89" customFormat="1"/>
    <row r="402" s="89" customFormat="1"/>
    <row r="403" s="89" customFormat="1"/>
    <row r="404" s="89" customFormat="1"/>
    <row r="405" s="89" customFormat="1"/>
    <row r="406" s="89" customFormat="1"/>
    <row r="407" s="89" customFormat="1"/>
    <row r="408" s="89" customFormat="1"/>
    <row r="409" s="89" customFormat="1"/>
    <row r="410" s="89" customFormat="1"/>
    <row r="411" s="89" customFormat="1"/>
    <row r="412" s="89" customFormat="1"/>
    <row r="413" s="89" customFormat="1"/>
    <row r="414" s="89" customFormat="1"/>
    <row r="415" s="89" customFormat="1"/>
    <row r="416" s="89" customFormat="1"/>
    <row r="417" s="89" customFormat="1"/>
    <row r="418" s="89" customFormat="1"/>
    <row r="419" s="89" customFormat="1"/>
    <row r="420" s="89" customFormat="1"/>
    <row r="421" s="89" customFormat="1"/>
    <row r="422" s="89" customFormat="1"/>
    <row r="423" s="89" customFormat="1"/>
    <row r="424" s="89" customFormat="1"/>
    <row r="425" s="89" customFormat="1"/>
    <row r="426" s="89" customFormat="1"/>
    <row r="427" s="89" customFormat="1"/>
    <row r="428" s="89" customFormat="1"/>
    <row r="429" s="89" customFormat="1"/>
    <row r="430" s="89" customFormat="1"/>
    <row r="431" s="89" customFormat="1"/>
    <row r="432" s="89" customFormat="1"/>
    <row r="433" s="89" customFormat="1"/>
    <row r="434" s="89" customFormat="1"/>
    <row r="435" s="89" customFormat="1"/>
    <row r="436" s="89" customFormat="1"/>
    <row r="437" s="89" customFormat="1"/>
    <row r="438" s="89" customFormat="1"/>
    <row r="439" s="89" customFormat="1"/>
    <row r="440" s="89" customFormat="1"/>
    <row r="441" s="89" customFormat="1"/>
    <row r="442" s="89" customFormat="1"/>
    <row r="443" s="89" customFormat="1"/>
    <row r="444" s="89" customFormat="1"/>
    <row r="445" s="89" customFormat="1"/>
    <row r="446" s="89" customFormat="1"/>
    <row r="447" s="89" customFormat="1"/>
    <row r="448" s="89" customFormat="1"/>
    <row r="449" s="89" customFormat="1"/>
    <row r="450" s="89" customFormat="1"/>
    <row r="451" s="89" customFormat="1"/>
    <row r="452" s="89" customFormat="1"/>
    <row r="453" s="89" customFormat="1"/>
    <row r="454" s="89" customFormat="1"/>
    <row r="455" s="89" customFormat="1"/>
    <row r="456" s="89" customFormat="1"/>
    <row r="457" s="89" customFormat="1"/>
    <row r="458" s="89" customFormat="1"/>
    <row r="459" s="89" customFormat="1"/>
    <row r="460" s="89" customFormat="1"/>
    <row r="461" s="89" customFormat="1"/>
    <row r="462" s="89" customFormat="1"/>
    <row r="463" s="89" customFormat="1"/>
    <row r="464" s="89" customFormat="1"/>
    <row r="465" s="89" customFormat="1"/>
    <row r="466" s="89" customFormat="1"/>
    <row r="467" s="89" customFormat="1"/>
    <row r="468" s="89" customFormat="1"/>
    <row r="469" s="89" customFormat="1"/>
    <row r="470" s="89" customFormat="1"/>
    <row r="471" s="89" customFormat="1"/>
    <row r="472" s="89" customFormat="1"/>
    <row r="473" s="89" customFormat="1"/>
    <row r="474" s="89" customFormat="1"/>
    <row r="475" s="89" customFormat="1"/>
    <row r="476" s="89" customFormat="1"/>
    <row r="477" s="89" customFormat="1"/>
    <row r="478" s="89" customFormat="1"/>
    <row r="479" s="89" customFormat="1"/>
    <row r="480" s="89" customFormat="1"/>
    <row r="481" s="89" customFormat="1"/>
    <row r="482" s="89" customFormat="1"/>
    <row r="483" s="89" customFormat="1"/>
    <row r="484" s="89" customFormat="1"/>
    <row r="485" s="89" customFormat="1"/>
    <row r="486" s="89" customFormat="1"/>
    <row r="487" s="89" customFormat="1"/>
    <row r="488" s="89" customFormat="1"/>
    <row r="489" s="89" customFormat="1"/>
    <row r="490" s="89" customFormat="1"/>
    <row r="491" s="89" customFormat="1"/>
    <row r="492" s="89" customFormat="1"/>
    <row r="493" s="89" customFormat="1"/>
    <row r="494" s="89" customFormat="1"/>
    <row r="495" s="89" customFormat="1"/>
    <row r="496" s="89" customFormat="1"/>
    <row r="497" s="89" customFormat="1"/>
    <row r="498" s="89" customFormat="1"/>
    <row r="499" s="89" customFormat="1"/>
    <row r="500" s="89" customFormat="1"/>
    <row r="501" s="89" customFormat="1"/>
    <row r="502" s="89" customFormat="1"/>
    <row r="503" s="89" customFormat="1"/>
    <row r="504" s="89" customFormat="1"/>
    <row r="505" s="89" customFormat="1"/>
    <row r="506" s="89" customFormat="1"/>
    <row r="507" s="89" customFormat="1"/>
    <row r="508" s="89" customFormat="1"/>
    <row r="509" s="89" customFormat="1"/>
    <row r="510" s="89" customFormat="1"/>
    <row r="511" s="89" customFormat="1"/>
    <row r="512" s="89" customFormat="1"/>
    <row r="513" s="89" customFormat="1"/>
    <row r="514" s="89" customFormat="1"/>
    <row r="515" s="89" customFormat="1"/>
    <row r="516" s="89" customFormat="1"/>
    <row r="517" s="89" customFormat="1"/>
    <row r="518" s="89" customFormat="1"/>
    <row r="519" s="89" customFormat="1"/>
    <row r="520" s="89" customFormat="1"/>
    <row r="521" s="89" customFormat="1"/>
    <row r="522" s="89" customFormat="1"/>
    <row r="523" s="89" customFormat="1"/>
    <row r="524" s="89" customFormat="1"/>
    <row r="525" s="89" customFormat="1"/>
    <row r="526" s="89" customFormat="1"/>
    <row r="527" s="89" customFormat="1"/>
    <row r="528" s="89" customFormat="1"/>
    <row r="529" s="89" customFormat="1"/>
    <row r="530" s="89" customFormat="1"/>
    <row r="531" s="89" customFormat="1"/>
    <row r="532" s="89" customFormat="1"/>
    <row r="533" s="89" customFormat="1"/>
    <row r="534" s="89" customFormat="1"/>
    <row r="535" s="89" customFormat="1"/>
    <row r="536" s="89" customFormat="1"/>
    <row r="537" s="89" customFormat="1"/>
    <row r="538" s="89" customFormat="1"/>
    <row r="539" s="89" customFormat="1"/>
    <row r="540" s="89" customFormat="1"/>
    <row r="541" s="89" customFormat="1"/>
    <row r="542" s="89" customFormat="1"/>
    <row r="543" s="89" customFormat="1"/>
    <row r="544" s="89" customFormat="1"/>
    <row r="545" s="89" customFormat="1"/>
    <row r="546" s="89" customFormat="1"/>
    <row r="547" s="89" customFormat="1"/>
    <row r="548" s="89" customFormat="1"/>
    <row r="549" s="89" customFormat="1"/>
    <row r="550" s="89" customFormat="1"/>
    <row r="551" s="89" customFormat="1"/>
    <row r="552" s="89" customFormat="1"/>
    <row r="553" s="89" customFormat="1"/>
    <row r="554" s="89" customFormat="1"/>
    <row r="555" s="89" customFormat="1"/>
    <row r="556" s="89" customFormat="1"/>
    <row r="557" s="89" customFormat="1"/>
    <row r="558" s="89" customFormat="1"/>
    <row r="559" s="89" customFormat="1"/>
    <row r="560" s="89" customFormat="1"/>
    <row r="561" s="89" customFormat="1"/>
    <row r="562" s="89" customFormat="1"/>
    <row r="563" s="89" customFormat="1"/>
    <row r="564" s="89" customFormat="1"/>
    <row r="565" s="89" customFormat="1"/>
    <row r="566" s="89" customFormat="1"/>
    <row r="567" s="89" customFormat="1"/>
    <row r="568" s="89" customFormat="1"/>
    <row r="569" s="89" customFormat="1"/>
    <row r="570" s="89" customFormat="1"/>
    <row r="571" s="89" customFormat="1"/>
    <row r="572" s="89" customFormat="1"/>
    <row r="573" s="89" customFormat="1"/>
    <row r="574" s="89" customFormat="1"/>
    <row r="575" s="89" customFormat="1"/>
    <row r="576" s="89" customFormat="1"/>
    <row r="577" s="89" customFormat="1"/>
    <row r="578" s="89" customFormat="1"/>
    <row r="579" s="89" customFormat="1"/>
    <row r="580" s="89" customFormat="1"/>
    <row r="581" s="89" customFormat="1"/>
    <row r="582" s="89" customFormat="1"/>
    <row r="583" s="89" customFormat="1"/>
    <row r="584" s="89" customFormat="1"/>
    <row r="585" s="89" customFormat="1"/>
    <row r="586" s="89" customFormat="1"/>
    <row r="587" s="89" customFormat="1"/>
    <row r="588" s="89" customFormat="1"/>
    <row r="589" s="89" customFormat="1"/>
    <row r="590" s="89" customFormat="1"/>
    <row r="591" s="89" customFormat="1"/>
    <row r="592" s="89" customFormat="1"/>
    <row r="593" s="89" customFormat="1"/>
    <row r="594" s="89" customFormat="1"/>
    <row r="595" s="89" customFormat="1"/>
    <row r="596" s="89" customFormat="1"/>
    <row r="597" s="89" customFormat="1"/>
    <row r="598" s="89" customFormat="1"/>
    <row r="599" s="89" customFormat="1"/>
    <row r="600" s="89" customFormat="1"/>
    <row r="601" s="89" customFormat="1"/>
    <row r="602" s="89" customFormat="1"/>
    <row r="603" s="89" customFormat="1"/>
    <row r="604" s="89" customFormat="1"/>
    <row r="605" s="89" customFormat="1"/>
    <row r="606" s="89" customFormat="1"/>
    <row r="607" s="89" customFormat="1"/>
    <row r="608" s="89" customFormat="1"/>
    <row r="609" s="89" customFormat="1"/>
    <row r="610" s="89" customFormat="1"/>
    <row r="611" s="89" customFormat="1"/>
    <row r="612" s="89" customFormat="1"/>
    <row r="613" s="89" customFormat="1"/>
    <row r="614" s="89" customFormat="1"/>
    <row r="615" s="89" customFormat="1"/>
    <row r="616" s="89" customFormat="1"/>
    <row r="617" s="89" customFormat="1"/>
    <row r="618" s="89" customFormat="1"/>
    <row r="619" s="89" customFormat="1"/>
    <row r="620" s="89" customFormat="1"/>
    <row r="621" s="89" customFormat="1"/>
    <row r="622" s="89" customFormat="1"/>
    <row r="623" s="89" customFormat="1"/>
    <row r="624" s="89" customFormat="1"/>
    <row r="625" s="89" customFormat="1"/>
    <row r="626" s="89" customFormat="1"/>
    <row r="627" s="89" customFormat="1"/>
    <row r="628" s="89" customFormat="1"/>
    <row r="629" s="89" customFormat="1"/>
    <row r="630" s="89" customFormat="1"/>
    <row r="631" s="89" customFormat="1"/>
    <row r="632" s="89" customFormat="1"/>
    <row r="633" s="89" customFormat="1"/>
    <row r="634" s="89" customFormat="1"/>
    <row r="635" s="89" customFormat="1"/>
    <row r="636" s="89" customFormat="1"/>
    <row r="637" s="89" customFormat="1"/>
    <row r="638" s="89" customFormat="1"/>
    <row r="639" s="89" customFormat="1"/>
    <row r="640" s="89" customFormat="1"/>
    <row r="641" s="89" customFormat="1"/>
    <row r="642" s="89" customFormat="1"/>
    <row r="643" s="89" customFormat="1"/>
    <row r="644" s="89" customFormat="1"/>
    <row r="645" s="89" customFormat="1"/>
    <row r="646" s="89" customFormat="1"/>
    <row r="647" s="89" customFormat="1"/>
    <row r="648" s="89" customFormat="1"/>
    <row r="649" s="89" customFormat="1"/>
    <row r="650" s="89" customFormat="1"/>
    <row r="651" s="89" customFormat="1"/>
    <row r="652" s="89" customFormat="1"/>
    <row r="653" s="89" customFormat="1"/>
    <row r="654" s="89" customFormat="1"/>
    <row r="655" s="89" customFormat="1"/>
    <row r="656" s="89" customFormat="1"/>
    <row r="657" s="89" customFormat="1"/>
    <row r="658" s="89" customFormat="1"/>
    <row r="659" s="89" customFormat="1"/>
    <row r="660" s="89" customFormat="1"/>
    <row r="661" s="89" customFormat="1"/>
    <row r="662" s="89" customFormat="1"/>
    <row r="663" s="89" customFormat="1"/>
    <row r="664" s="89" customFormat="1"/>
    <row r="665" s="89" customFormat="1"/>
    <row r="666" s="89" customFormat="1"/>
    <row r="667" s="89" customFormat="1"/>
    <row r="668" s="89" customFormat="1"/>
    <row r="669" s="89" customFormat="1"/>
    <row r="670" s="89" customFormat="1"/>
    <row r="671" s="89" customFormat="1"/>
    <row r="672" s="89" customFormat="1"/>
    <row r="673" s="89" customFormat="1"/>
    <row r="674" s="89" customFormat="1"/>
    <row r="675" s="89" customFormat="1"/>
    <row r="676" s="89" customFormat="1"/>
    <row r="677" s="89" customFormat="1"/>
    <row r="678" s="89" customFormat="1"/>
    <row r="679" s="89" customFormat="1"/>
    <row r="680" s="89" customFormat="1"/>
    <row r="681" s="89" customFormat="1"/>
    <row r="682" s="89" customFormat="1"/>
    <row r="683" s="89" customFormat="1"/>
    <row r="684" s="89" customFormat="1"/>
    <row r="685" s="89" customFormat="1"/>
    <row r="686" s="89" customFormat="1"/>
    <row r="687" s="89" customFormat="1"/>
    <row r="688" s="89" customFormat="1"/>
    <row r="689" s="89" customFormat="1"/>
    <row r="690" s="89" customFormat="1"/>
    <row r="691" s="89" customFormat="1"/>
    <row r="692" s="89" customFormat="1"/>
    <row r="693" s="89" customFormat="1"/>
    <row r="694" s="89" customFormat="1"/>
    <row r="695" s="89" customFormat="1"/>
    <row r="696" s="89" customFormat="1"/>
    <row r="697" s="89" customFormat="1"/>
    <row r="698" s="89" customFormat="1"/>
    <row r="699" s="89" customFormat="1"/>
    <row r="700" s="89" customFormat="1"/>
    <row r="701" s="89" customFormat="1"/>
    <row r="702" s="89" customFormat="1"/>
    <row r="703" s="89" customFormat="1"/>
    <row r="704" s="89" customFormat="1"/>
    <row r="705" s="89" customFormat="1"/>
    <row r="706" s="89" customFormat="1"/>
    <row r="707" s="89" customFormat="1"/>
    <row r="708" s="89" customFormat="1"/>
    <row r="709" s="89" customFormat="1"/>
    <row r="710" s="89" customFormat="1"/>
    <row r="711" s="89" customFormat="1"/>
    <row r="712" s="89" customFormat="1"/>
    <row r="713" s="89" customFormat="1"/>
    <row r="714" s="89" customFormat="1"/>
    <row r="715" s="89" customFormat="1"/>
    <row r="716" s="89" customFormat="1"/>
    <row r="717" s="89" customFormat="1"/>
    <row r="718" s="89" customFormat="1"/>
    <row r="719" s="89" customFormat="1"/>
    <row r="720" s="89" customFormat="1"/>
    <row r="721" s="89" customFormat="1"/>
    <row r="722" s="89" customFormat="1"/>
    <row r="723" s="89" customFormat="1"/>
    <row r="724" s="89" customFormat="1"/>
    <row r="725" s="89" customFormat="1"/>
    <row r="726" s="89" customFormat="1"/>
    <row r="727" s="89" customFormat="1"/>
    <row r="728" s="89" customFormat="1"/>
    <row r="729" s="89" customFormat="1"/>
    <row r="730" s="89" customFormat="1"/>
    <row r="731" s="89" customFormat="1"/>
    <row r="732" s="89" customFormat="1"/>
    <row r="733" s="89" customFormat="1"/>
    <row r="734" s="89" customFormat="1"/>
    <row r="735" s="89" customFormat="1"/>
    <row r="736" s="89" customFormat="1"/>
    <row r="737" s="89" customFormat="1"/>
    <row r="738" s="89" customFormat="1"/>
    <row r="739" s="89" customFormat="1"/>
    <row r="740" s="89" customFormat="1"/>
    <row r="741" s="89" customFormat="1"/>
    <row r="742" s="89" customFormat="1"/>
    <row r="743" s="89" customFormat="1"/>
    <row r="744" s="89" customFormat="1"/>
    <row r="745" s="89" customFormat="1"/>
    <row r="746" s="89" customFormat="1"/>
    <row r="747" s="89" customFormat="1"/>
    <row r="748" s="89" customFormat="1"/>
    <row r="749" s="89" customFormat="1"/>
    <row r="750" s="89" customFormat="1"/>
    <row r="751" s="89" customFormat="1"/>
    <row r="752" s="89" customFormat="1"/>
    <row r="753" s="89" customFormat="1"/>
    <row r="754" s="89" customFormat="1"/>
    <row r="755" s="89" customFormat="1"/>
    <row r="756" s="89" customFormat="1"/>
    <row r="757" s="89" customFormat="1"/>
    <row r="758" s="89" customFormat="1"/>
    <row r="759" s="89" customFormat="1"/>
    <row r="760" s="89" customFormat="1"/>
    <row r="761" s="89" customFormat="1"/>
    <row r="762" s="89" customFormat="1"/>
    <row r="763" s="89" customFormat="1"/>
    <row r="764" s="89" customFormat="1"/>
    <row r="765" s="89" customFormat="1"/>
    <row r="766" s="89" customFormat="1"/>
    <row r="767" s="89" customFormat="1"/>
    <row r="768" s="89" customFormat="1"/>
    <row r="769" s="89" customFormat="1"/>
    <row r="770" s="89" customFormat="1"/>
    <row r="771" s="89" customFormat="1"/>
    <row r="772" s="89" customFormat="1"/>
    <row r="773" s="89" customFormat="1"/>
    <row r="774" s="89" customFormat="1"/>
    <row r="775" s="89" customFormat="1"/>
    <row r="776" s="89" customFormat="1"/>
    <row r="777" s="89" customFormat="1"/>
    <row r="778" s="89" customFormat="1"/>
    <row r="779" s="89" customFormat="1"/>
    <row r="780" s="89" customFormat="1"/>
    <row r="781" s="89" customFormat="1"/>
    <row r="782" s="89" customFormat="1"/>
    <row r="783" s="89" customFormat="1"/>
    <row r="784" s="89" customFormat="1"/>
    <row r="785" s="89" customFormat="1"/>
    <row r="786" s="89" customFormat="1"/>
    <row r="787" s="89" customFormat="1"/>
    <row r="788" s="89" customFormat="1"/>
    <row r="789" s="89" customFormat="1"/>
    <row r="790" s="89" customFormat="1"/>
    <row r="791" s="89" customFormat="1"/>
    <row r="792" s="89" customFormat="1"/>
    <row r="793" s="89" customFormat="1"/>
    <row r="794" s="89" customFormat="1"/>
    <row r="795" s="89" customFormat="1"/>
    <row r="796" s="89" customFormat="1"/>
    <row r="797" s="89" customFormat="1"/>
    <row r="798" s="89" customFormat="1"/>
    <row r="799" s="89" customFormat="1"/>
    <row r="800" s="89" customFormat="1"/>
    <row r="801" s="89" customFormat="1"/>
    <row r="802" s="89" customFormat="1"/>
    <row r="803" s="89" customFormat="1"/>
    <row r="804" s="89" customFormat="1"/>
    <row r="805" s="89" customFormat="1"/>
    <row r="806" s="89" customFormat="1"/>
    <row r="807" s="89" customFormat="1"/>
    <row r="808" s="89" customFormat="1"/>
    <row r="809" s="89" customFormat="1"/>
    <row r="810" s="89" customFormat="1"/>
    <row r="811" s="89" customFormat="1"/>
    <row r="812" s="89" customFormat="1"/>
    <row r="813" s="89" customFormat="1"/>
    <row r="814" s="89" customFormat="1"/>
    <row r="815" s="89" customFormat="1"/>
    <row r="816" s="89" customFormat="1"/>
    <row r="817" s="89" customFormat="1"/>
    <row r="818" s="89" customFormat="1"/>
    <row r="819" s="89" customFormat="1"/>
    <row r="820" s="89" customFormat="1"/>
    <row r="821" s="89" customFormat="1"/>
    <row r="822" s="89" customFormat="1"/>
    <row r="823" s="89" customFormat="1"/>
    <row r="824" s="89" customFormat="1"/>
    <row r="825" s="89" customFormat="1"/>
    <row r="826" s="89" customFormat="1"/>
    <row r="827" s="89" customFormat="1"/>
    <row r="828" s="89" customFormat="1"/>
    <row r="829" s="89" customFormat="1"/>
    <row r="830" s="89" customFormat="1"/>
    <row r="831" s="89" customFormat="1"/>
    <row r="832" s="89" customFormat="1"/>
    <row r="833" s="89" customFormat="1"/>
    <row r="834" s="89" customFormat="1"/>
    <row r="835" s="89" customFormat="1"/>
    <row r="836" s="89" customFormat="1"/>
    <row r="837" s="89" customFormat="1"/>
    <row r="838" s="89" customFormat="1"/>
    <row r="839" s="89" customFormat="1"/>
    <row r="840" s="89" customFormat="1"/>
    <row r="841" s="89" customFormat="1"/>
    <row r="842" s="89" customFormat="1"/>
    <row r="843" s="89" customFormat="1"/>
    <row r="844" s="89" customFormat="1"/>
    <row r="845" s="89" customFormat="1"/>
    <row r="846" s="89" customFormat="1"/>
    <row r="847" s="89" customFormat="1"/>
    <row r="848" s="89" customFormat="1"/>
    <row r="849" s="89" customFormat="1"/>
    <row r="850" s="89" customFormat="1"/>
    <row r="851" s="89" customFormat="1"/>
    <row r="852" s="89" customFormat="1"/>
    <row r="853" s="89" customFormat="1"/>
    <row r="854" s="89" customFormat="1"/>
    <row r="855" s="89" customFormat="1"/>
    <row r="856" s="89" customFormat="1"/>
    <row r="857" s="89" customFormat="1"/>
    <row r="858" s="89" customFormat="1"/>
    <row r="859" s="89" customFormat="1"/>
    <row r="860" s="89" customFormat="1"/>
    <row r="861" s="89" customFormat="1"/>
    <row r="862" s="89" customFormat="1"/>
    <row r="863" s="89" customFormat="1"/>
    <row r="864" s="89" customFormat="1"/>
    <row r="865" s="89" customFormat="1"/>
    <row r="866" s="89" customFormat="1"/>
    <row r="867" s="89" customFormat="1"/>
    <row r="868" s="89" customFormat="1"/>
    <row r="869" s="89" customFormat="1"/>
    <row r="870" s="89" customFormat="1"/>
    <row r="871" s="89" customFormat="1"/>
    <row r="872" s="89" customFormat="1"/>
    <row r="873" s="89" customFormat="1"/>
    <row r="874" s="89" customFormat="1"/>
    <row r="875" s="89" customFormat="1"/>
    <row r="876" s="89" customFormat="1"/>
    <row r="877" s="89" customFormat="1"/>
    <row r="878" s="89" customFormat="1"/>
    <row r="879" s="89" customFormat="1"/>
    <row r="880" s="89" customFormat="1"/>
    <row r="881" s="89" customFormat="1"/>
    <row r="882" s="89" customFormat="1"/>
    <row r="883" s="89" customFormat="1"/>
    <row r="884" s="89" customFormat="1"/>
    <row r="885" s="89" customFormat="1"/>
    <row r="886" s="89" customFormat="1"/>
    <row r="887" s="89" customFormat="1"/>
    <row r="888" s="89" customFormat="1"/>
    <row r="889" s="89" customFormat="1"/>
    <row r="890" s="89" customFormat="1"/>
    <row r="891" s="89" customFormat="1"/>
    <row r="892" s="89" customFormat="1"/>
    <row r="893" s="89" customFormat="1"/>
    <row r="894" s="89" customFormat="1"/>
    <row r="895" s="89" customFormat="1"/>
    <row r="896" s="89" customFormat="1"/>
    <row r="897" s="89" customFormat="1"/>
    <row r="898" s="89" customFormat="1"/>
    <row r="899" s="89" customFormat="1"/>
    <row r="900" s="89" customFormat="1"/>
    <row r="901" s="89" customFormat="1"/>
    <row r="902" s="89" customFormat="1"/>
    <row r="903" s="89" customFormat="1"/>
    <row r="904" s="89" customFormat="1"/>
    <row r="905" s="89" customFormat="1"/>
    <row r="906" s="89" customFormat="1"/>
    <row r="907" s="89" customFormat="1"/>
    <row r="908" s="89" customFormat="1"/>
    <row r="909" s="89" customFormat="1"/>
    <row r="910" s="89" customFormat="1"/>
    <row r="911" s="89" customFormat="1"/>
    <row r="912" s="89" customFormat="1"/>
    <row r="913" s="89" customFormat="1"/>
    <row r="914" s="89" customFormat="1"/>
    <row r="915" s="89" customFormat="1"/>
    <row r="916" s="89" customFormat="1"/>
    <row r="917" s="89" customFormat="1"/>
    <row r="918" s="89" customFormat="1"/>
    <row r="919" s="89" customFormat="1"/>
    <row r="920" s="89" customFormat="1"/>
    <row r="921" s="89" customFormat="1"/>
    <row r="922" s="89" customFormat="1"/>
    <row r="923" s="89" customFormat="1"/>
    <row r="924" s="89" customFormat="1"/>
    <row r="925" s="89" customFormat="1"/>
    <row r="926" s="89" customFormat="1"/>
    <row r="927" s="89" customFormat="1"/>
    <row r="928" s="89" customFormat="1"/>
    <row r="929" s="89" customFormat="1"/>
    <row r="930" s="89" customFormat="1"/>
    <row r="931" s="89" customFormat="1"/>
    <row r="932" s="89" customFormat="1"/>
    <row r="933" s="89" customFormat="1"/>
    <row r="934" s="89" customFormat="1"/>
    <row r="935" s="89" customFormat="1"/>
    <row r="936" s="89" customFormat="1"/>
    <row r="937" s="89" customFormat="1"/>
    <row r="938" s="89" customFormat="1"/>
    <row r="939" s="89" customFormat="1"/>
    <row r="940" s="89" customFormat="1"/>
    <row r="941" s="89" customFormat="1"/>
    <row r="942" s="89" customFormat="1"/>
    <row r="943" s="89" customFormat="1"/>
    <row r="944" s="89" customFormat="1"/>
    <row r="945" s="89" customFormat="1"/>
    <row r="946" s="89" customFormat="1"/>
    <row r="947" s="89" customFormat="1"/>
    <row r="948" s="89" customFormat="1"/>
    <row r="949" s="89" customFormat="1"/>
    <row r="950" s="89" customFormat="1"/>
    <row r="951" s="89" customFormat="1"/>
    <row r="952" s="89" customFormat="1"/>
    <row r="953" s="89" customFormat="1"/>
    <row r="954" s="89" customFormat="1"/>
    <row r="955" s="89" customFormat="1"/>
    <row r="956" s="89" customFormat="1"/>
    <row r="957" s="89" customFormat="1"/>
    <row r="958" s="89" customFormat="1"/>
    <row r="959" s="89" customFormat="1"/>
    <row r="960" s="89" customFormat="1"/>
    <row r="961" s="89" customFormat="1"/>
    <row r="962" s="89" customFormat="1"/>
    <row r="963" s="89" customFormat="1"/>
    <row r="964" s="89" customFormat="1"/>
    <row r="965" s="89" customFormat="1"/>
    <row r="966" s="89" customFormat="1"/>
    <row r="967" s="89" customFormat="1"/>
    <row r="968" s="89" customFormat="1"/>
    <row r="969" s="89" customFormat="1"/>
    <row r="970" s="89" customFormat="1"/>
    <row r="971" s="89" customFormat="1"/>
    <row r="972" s="89" customFormat="1"/>
    <row r="973" s="89" customFormat="1"/>
    <row r="974" s="89" customFormat="1"/>
    <row r="975" s="89" customFormat="1"/>
    <row r="976" s="89" customFormat="1"/>
    <row r="977" s="89" customFormat="1"/>
    <row r="978" s="89" customFormat="1"/>
    <row r="979" s="89" customFormat="1"/>
    <row r="980" s="89" customFormat="1"/>
    <row r="981" s="89" customFormat="1"/>
    <row r="982" s="89" customFormat="1"/>
    <row r="983" s="89" customFormat="1"/>
    <row r="984" s="89" customFormat="1"/>
    <row r="985" s="89" customFormat="1"/>
    <row r="986" s="89" customFormat="1"/>
    <row r="987" s="89" customFormat="1"/>
    <row r="988" s="89" customFormat="1"/>
    <row r="989" s="89" customFormat="1"/>
    <row r="990" s="89" customFormat="1"/>
    <row r="991" s="89" customFormat="1"/>
    <row r="992" s="89" customFormat="1"/>
    <row r="993" s="89" customFormat="1"/>
    <row r="994" s="89" customFormat="1"/>
    <row r="995" s="89" customFormat="1"/>
    <row r="996" s="89" customFormat="1"/>
    <row r="997" s="89" customFormat="1"/>
    <row r="998" s="89" customFormat="1"/>
    <row r="999" s="89" customFormat="1"/>
    <row r="1000" s="89" customFormat="1"/>
    <row r="1001" s="89" customFormat="1"/>
    <row r="1002" s="89" customFormat="1"/>
    <row r="1003" s="89" customFormat="1"/>
    <row r="1004" s="89" customFormat="1"/>
    <row r="1005" s="89" customFormat="1"/>
    <row r="1006" s="89" customFormat="1"/>
    <row r="1007" s="89" customFormat="1"/>
    <row r="1008" s="89" customFormat="1"/>
    <row r="1009" s="89" customFormat="1"/>
    <row r="1010" s="89" customFormat="1"/>
    <row r="1011" s="89" customFormat="1"/>
    <row r="1012" s="89" customFormat="1"/>
    <row r="1013" s="89" customFormat="1"/>
    <row r="1014" s="89" customFormat="1"/>
    <row r="1015" s="89" customFormat="1"/>
    <row r="1016" s="89" customFormat="1"/>
    <row r="1017" s="89" customFormat="1"/>
    <row r="1018" s="89" customFormat="1"/>
    <row r="1019" s="89" customFormat="1"/>
    <row r="1020" s="89" customFormat="1"/>
    <row r="1021" s="89" customFormat="1"/>
    <row r="1022" s="89" customFormat="1"/>
    <row r="1023" s="89" customFormat="1"/>
    <row r="1024" s="89" customFormat="1"/>
    <row r="1025" s="89" customFormat="1"/>
    <row r="1026" s="89" customFormat="1"/>
    <row r="1027" s="89" customFormat="1"/>
    <row r="1028" s="89" customFormat="1"/>
    <row r="1029" s="89" customFormat="1"/>
    <row r="1030" s="89" customFormat="1"/>
    <row r="1031" s="89" customFormat="1"/>
    <row r="1032" s="89" customFormat="1"/>
    <row r="1033" s="89" customFormat="1"/>
    <row r="1034" s="89" customFormat="1"/>
    <row r="1035" s="89" customFormat="1"/>
    <row r="1036" s="89" customFormat="1"/>
    <row r="1037" s="89" customFormat="1"/>
    <row r="1038" s="89" customFormat="1"/>
    <row r="1039" s="89" customFormat="1"/>
    <row r="1040" s="89" customFormat="1"/>
    <row r="1041" s="89" customFormat="1"/>
    <row r="1042" s="89" customFormat="1"/>
    <row r="1043" s="89" customFormat="1"/>
    <row r="1044" s="89" customFormat="1"/>
    <row r="1045" s="89" customFormat="1"/>
    <row r="1046" s="89" customFormat="1"/>
    <row r="1047" s="89" customFormat="1"/>
    <row r="1048" s="89" customFormat="1"/>
    <row r="1049" s="89" customFormat="1"/>
    <row r="1050" s="89" customFormat="1"/>
    <row r="1051" s="89" customFormat="1"/>
    <row r="1052" s="89" customFormat="1"/>
    <row r="1053" s="89" customFormat="1"/>
    <row r="1054" s="89" customFormat="1"/>
    <row r="1055" s="89" customFormat="1"/>
    <row r="1056" s="89" customFormat="1"/>
    <row r="1057" s="89" customFormat="1"/>
    <row r="1058" s="89" customFormat="1"/>
    <row r="1059" s="89" customFormat="1"/>
    <row r="1060" s="89" customFormat="1"/>
    <row r="1061" s="89" customFormat="1"/>
    <row r="1062" s="89" customFormat="1"/>
    <row r="1063" s="89" customFormat="1"/>
    <row r="1064" s="89" customFormat="1"/>
    <row r="1065" s="89" customFormat="1"/>
    <row r="1066" s="89" customFormat="1"/>
    <row r="1067" s="89" customFormat="1"/>
    <row r="1068" s="89" customFormat="1"/>
    <row r="1069" s="89" customFormat="1"/>
    <row r="1070" s="89" customFormat="1"/>
    <row r="1071" s="89" customFormat="1"/>
    <row r="1072" s="89" customFormat="1"/>
    <row r="1073" s="89" customFormat="1"/>
    <row r="1074" s="89" customFormat="1"/>
    <row r="1075" s="89" customFormat="1"/>
    <row r="1076" s="89" customFormat="1"/>
    <row r="1077" s="89" customFormat="1"/>
    <row r="1078" s="89" customFormat="1"/>
    <row r="1079" s="89" customFormat="1"/>
  </sheetData>
  <mergeCells count="6">
    <mergeCell ref="E7:K7"/>
    <mergeCell ref="E1:K1"/>
    <mergeCell ref="E2:K2"/>
    <mergeCell ref="E3:K3"/>
    <mergeCell ref="D4:I4"/>
    <mergeCell ref="D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topLeftCell="A57" workbookViewId="0">
      <selection activeCell="C69" sqref="C3:C69"/>
    </sheetView>
  </sheetViews>
  <sheetFormatPr baseColWidth="10" defaultRowHeight="12.75"/>
  <cols>
    <col min="1" max="1" width="30.28515625" style="50" bestFit="1" customWidth="1"/>
    <col min="2" max="2" width="15.5703125" style="50" customWidth="1"/>
    <col min="3" max="3" width="15" style="50" customWidth="1"/>
    <col min="4" max="4" width="11.42578125" style="51"/>
    <col min="5" max="5" width="11.42578125" style="52"/>
    <col min="6" max="6" width="13.7109375" style="52" customWidth="1"/>
    <col min="7" max="9" width="11.42578125" style="52"/>
    <col min="10" max="12" width="11.42578125" style="51"/>
    <col min="13" max="16384" width="11.42578125" style="50"/>
  </cols>
  <sheetData>
    <row r="1" spans="1:12" ht="21">
      <c r="A1" s="145" t="s">
        <v>189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3.5" thickBot="1"/>
    <row r="3" spans="1:12" ht="29.25" customHeight="1" thickBot="1">
      <c r="A3" s="146" t="s">
        <v>190</v>
      </c>
      <c r="B3" s="147" t="s">
        <v>191</v>
      </c>
      <c r="C3" s="78" t="s">
        <v>192</v>
      </c>
      <c r="D3" s="74" t="s">
        <v>193</v>
      </c>
      <c r="E3" s="53" t="s">
        <v>194</v>
      </c>
      <c r="F3" s="53" t="s">
        <v>195</v>
      </c>
      <c r="G3" s="149" t="s">
        <v>196</v>
      </c>
      <c r="H3" s="151" t="s">
        <v>197</v>
      </c>
      <c r="I3" s="152"/>
      <c r="J3" s="74" t="s">
        <v>198</v>
      </c>
      <c r="K3" s="74" t="s">
        <v>199</v>
      </c>
      <c r="L3" s="54" t="s">
        <v>200</v>
      </c>
    </row>
    <row r="4" spans="1:12" ht="15.75" thickBot="1">
      <c r="A4" s="146"/>
      <c r="B4" s="148"/>
      <c r="C4" s="79" t="s">
        <v>201</v>
      </c>
      <c r="D4" s="75" t="s">
        <v>202</v>
      </c>
      <c r="E4" s="55" t="s">
        <v>203</v>
      </c>
      <c r="F4" s="55" t="s">
        <v>204</v>
      </c>
      <c r="G4" s="150"/>
      <c r="H4" s="55" t="s">
        <v>205</v>
      </c>
      <c r="I4" s="55" t="s">
        <v>206</v>
      </c>
      <c r="J4" s="75" t="s">
        <v>207</v>
      </c>
      <c r="K4" s="75" t="s">
        <v>208</v>
      </c>
      <c r="L4" s="56"/>
    </row>
    <row r="5" spans="1:12" s="61" customFormat="1" ht="15.75" thickBot="1">
      <c r="A5" s="57" t="s">
        <v>60</v>
      </c>
      <c r="B5" s="58">
        <v>2011</v>
      </c>
      <c r="C5" s="80">
        <v>18000</v>
      </c>
      <c r="D5" s="59">
        <v>1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 t="s">
        <v>209</v>
      </c>
      <c r="K5" s="59" t="s">
        <v>209</v>
      </c>
      <c r="L5" s="60" t="s">
        <v>209</v>
      </c>
    </row>
    <row r="6" spans="1:12" ht="15.75" thickBot="1">
      <c r="A6" s="62"/>
      <c r="B6" s="63">
        <v>2012</v>
      </c>
      <c r="C6" s="81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 t="s">
        <v>209</v>
      </c>
      <c r="K6" s="59" t="s">
        <v>209</v>
      </c>
      <c r="L6" s="60" t="s">
        <v>209</v>
      </c>
    </row>
    <row r="7" spans="1:12" ht="15.75" thickBot="1">
      <c r="A7" s="62"/>
      <c r="B7" s="63">
        <v>2013</v>
      </c>
      <c r="C7" s="81">
        <v>0</v>
      </c>
      <c r="D7" s="59">
        <v>0</v>
      </c>
      <c r="E7" s="59">
        <v>3</v>
      </c>
      <c r="F7" s="59">
        <v>0</v>
      </c>
      <c r="G7" s="59">
        <v>0</v>
      </c>
      <c r="H7" s="59">
        <v>0</v>
      </c>
      <c r="I7" s="59">
        <v>0</v>
      </c>
      <c r="J7" s="59" t="s">
        <v>210</v>
      </c>
      <c r="K7" s="59" t="s">
        <v>209</v>
      </c>
      <c r="L7" s="60" t="s">
        <v>209</v>
      </c>
    </row>
    <row r="8" spans="1:12" ht="15.75" thickBot="1">
      <c r="A8" s="62"/>
      <c r="B8" s="63">
        <v>2014</v>
      </c>
      <c r="C8" s="81">
        <v>33000</v>
      </c>
      <c r="D8" s="59">
        <v>2</v>
      </c>
      <c r="E8" s="59">
        <v>0</v>
      </c>
      <c r="F8" s="59">
        <v>0</v>
      </c>
      <c r="G8" s="59">
        <v>2</v>
      </c>
      <c r="H8" s="59">
        <v>0</v>
      </c>
      <c r="I8" s="59">
        <v>0</v>
      </c>
      <c r="J8" s="59" t="s">
        <v>209</v>
      </c>
      <c r="K8" s="59" t="s">
        <v>209</v>
      </c>
      <c r="L8" s="60" t="s">
        <v>209</v>
      </c>
    </row>
    <row r="9" spans="1:12" ht="15.75" thickBot="1">
      <c r="A9" s="62"/>
      <c r="B9" s="63">
        <v>2015</v>
      </c>
      <c r="C9" s="82">
        <v>10000</v>
      </c>
      <c r="D9" s="59">
        <v>1</v>
      </c>
      <c r="E9" s="59">
        <v>1</v>
      </c>
      <c r="F9" s="59">
        <v>0</v>
      </c>
      <c r="G9" s="59">
        <v>2</v>
      </c>
      <c r="H9" s="59">
        <v>0</v>
      </c>
      <c r="I9" s="59">
        <v>0</v>
      </c>
      <c r="J9" s="59" t="s">
        <v>209</v>
      </c>
      <c r="K9" s="59" t="s">
        <v>209</v>
      </c>
      <c r="L9" s="60" t="s">
        <v>209</v>
      </c>
    </row>
    <row r="10" spans="1:12" ht="15.75" thickBot="1">
      <c r="A10" s="64"/>
      <c r="B10" s="65"/>
      <c r="C10" s="83"/>
      <c r="D10" s="66"/>
      <c r="E10" s="66"/>
      <c r="F10" s="66"/>
      <c r="G10" s="66"/>
      <c r="H10" s="66"/>
      <c r="I10" s="66"/>
      <c r="J10" s="66"/>
      <c r="K10" s="66"/>
      <c r="L10" s="67"/>
    </row>
    <row r="11" spans="1:12" ht="15.75" thickBot="1">
      <c r="A11" s="57" t="s">
        <v>211</v>
      </c>
      <c r="B11" s="63">
        <v>2011</v>
      </c>
      <c r="C11" s="84">
        <v>28000</v>
      </c>
      <c r="D11" s="59">
        <v>2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 t="s">
        <v>209</v>
      </c>
      <c r="K11" s="59" t="s">
        <v>209</v>
      </c>
      <c r="L11" s="60" t="s">
        <v>209</v>
      </c>
    </row>
    <row r="12" spans="1:12" ht="15.75" thickBot="1">
      <c r="A12" s="57"/>
      <c r="B12" s="63">
        <v>2012</v>
      </c>
      <c r="C12" s="81">
        <v>22000</v>
      </c>
      <c r="D12" s="59">
        <v>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 t="s">
        <v>209</v>
      </c>
      <c r="K12" s="59" t="s">
        <v>209</v>
      </c>
      <c r="L12" s="60" t="s">
        <v>209</v>
      </c>
    </row>
    <row r="13" spans="1:12" ht="15.75" thickBot="1">
      <c r="A13" s="57"/>
      <c r="B13" s="63">
        <v>2013</v>
      </c>
      <c r="C13" s="81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 t="s">
        <v>209</v>
      </c>
      <c r="K13" s="59" t="s">
        <v>209</v>
      </c>
      <c r="L13" s="60" t="s">
        <v>209</v>
      </c>
    </row>
    <row r="14" spans="1:12" ht="15.75" thickBot="1">
      <c r="A14" s="57"/>
      <c r="B14" s="63">
        <v>2014</v>
      </c>
      <c r="C14" s="81">
        <v>20000</v>
      </c>
      <c r="D14" s="59">
        <v>1</v>
      </c>
      <c r="E14" s="59">
        <v>3</v>
      </c>
      <c r="F14" s="59">
        <v>0</v>
      </c>
      <c r="G14" s="59">
        <v>5</v>
      </c>
      <c r="H14" s="59">
        <v>0</v>
      </c>
      <c r="I14" s="59">
        <v>0</v>
      </c>
      <c r="J14" s="59" t="s">
        <v>210</v>
      </c>
      <c r="K14" s="59" t="s">
        <v>210</v>
      </c>
      <c r="L14" s="60" t="s">
        <v>209</v>
      </c>
    </row>
    <row r="15" spans="1:12" ht="15.75" thickBot="1">
      <c r="A15" s="57"/>
      <c r="B15" s="63">
        <v>2015</v>
      </c>
      <c r="C15" s="82">
        <v>34000</v>
      </c>
      <c r="D15" s="59">
        <v>2</v>
      </c>
      <c r="E15" s="59">
        <v>4</v>
      </c>
      <c r="F15" s="59">
        <v>0</v>
      </c>
      <c r="G15" s="59">
        <v>4</v>
      </c>
      <c r="H15" s="59">
        <v>2</v>
      </c>
      <c r="I15" s="59">
        <v>0</v>
      </c>
      <c r="J15" s="59" t="s">
        <v>210</v>
      </c>
      <c r="K15" s="59" t="s">
        <v>210</v>
      </c>
      <c r="L15" s="60" t="s">
        <v>209</v>
      </c>
    </row>
    <row r="16" spans="1:12" ht="15.75" thickBot="1">
      <c r="A16" s="68"/>
      <c r="B16" s="69"/>
      <c r="C16" s="83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15.75" thickBot="1">
      <c r="A17" s="57" t="s">
        <v>80</v>
      </c>
      <c r="B17" s="63">
        <v>2011</v>
      </c>
      <c r="C17" s="84">
        <v>54000</v>
      </c>
      <c r="D17" s="59">
        <v>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 t="s">
        <v>209</v>
      </c>
      <c r="K17" s="59" t="s">
        <v>209</v>
      </c>
      <c r="L17" s="60" t="s">
        <v>209</v>
      </c>
    </row>
    <row r="18" spans="1:12" ht="15.75" thickBot="1">
      <c r="A18" s="57"/>
      <c r="B18" s="63">
        <v>2012</v>
      </c>
      <c r="C18" s="84">
        <v>0</v>
      </c>
      <c r="D18" s="59">
        <v>0</v>
      </c>
      <c r="E18" s="59">
        <v>4</v>
      </c>
      <c r="F18" s="59">
        <v>0</v>
      </c>
      <c r="G18" s="59">
        <v>0</v>
      </c>
      <c r="H18" s="59">
        <v>1</v>
      </c>
      <c r="I18" s="59">
        <v>0</v>
      </c>
      <c r="J18" s="59" t="s">
        <v>210</v>
      </c>
      <c r="K18" s="59" t="s">
        <v>210</v>
      </c>
      <c r="L18" s="60" t="s">
        <v>210</v>
      </c>
    </row>
    <row r="19" spans="1:12" ht="15.75" thickBot="1">
      <c r="A19" s="57"/>
      <c r="B19" s="63">
        <v>2013</v>
      </c>
      <c r="C19" s="81">
        <v>20000</v>
      </c>
      <c r="D19" s="59">
        <v>1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 t="s">
        <v>209</v>
      </c>
      <c r="K19" s="59" t="s">
        <v>210</v>
      </c>
      <c r="L19" s="60" t="s">
        <v>210</v>
      </c>
    </row>
    <row r="20" spans="1:12" ht="15.75" thickBot="1">
      <c r="A20" s="57"/>
      <c r="B20" s="63">
        <v>2014</v>
      </c>
      <c r="C20" s="81">
        <v>50000</v>
      </c>
      <c r="D20" s="59">
        <v>2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 t="s">
        <v>209</v>
      </c>
      <c r="K20" s="59" t="s">
        <v>209</v>
      </c>
      <c r="L20" s="60" t="s">
        <v>209</v>
      </c>
    </row>
    <row r="21" spans="1:12" ht="15.75" thickBot="1">
      <c r="A21" s="57"/>
      <c r="B21" s="63">
        <v>2015</v>
      </c>
      <c r="C21" s="82">
        <v>40000</v>
      </c>
      <c r="D21" s="59">
        <v>1</v>
      </c>
      <c r="E21" s="59">
        <v>2</v>
      </c>
      <c r="F21" s="59">
        <v>1</v>
      </c>
      <c r="G21" s="59">
        <v>13</v>
      </c>
      <c r="H21" s="59">
        <v>0</v>
      </c>
      <c r="I21" s="59">
        <v>0</v>
      </c>
      <c r="J21" s="59" t="s">
        <v>210</v>
      </c>
      <c r="K21" s="59" t="s">
        <v>210</v>
      </c>
      <c r="L21" s="60" t="s">
        <v>210</v>
      </c>
    </row>
    <row r="22" spans="1:12" ht="15.75" thickBot="1">
      <c r="A22" s="68"/>
      <c r="B22" s="65"/>
      <c r="C22" s="83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15.75" thickBot="1">
      <c r="A23" s="57" t="s">
        <v>212</v>
      </c>
      <c r="B23" s="63">
        <v>2011</v>
      </c>
      <c r="C23" s="84">
        <v>0</v>
      </c>
      <c r="D23" s="55">
        <v>0</v>
      </c>
      <c r="E23" s="55">
        <v>0</v>
      </c>
      <c r="F23" s="55">
        <v>0</v>
      </c>
      <c r="G23" s="55">
        <v>0</v>
      </c>
      <c r="H23" s="59">
        <v>0</v>
      </c>
      <c r="I23" s="59">
        <v>0</v>
      </c>
      <c r="J23" s="59" t="s">
        <v>209</v>
      </c>
      <c r="K23" s="59" t="s">
        <v>209</v>
      </c>
      <c r="L23" s="60" t="s">
        <v>209</v>
      </c>
    </row>
    <row r="24" spans="1:12" ht="15.75" thickBot="1">
      <c r="A24" s="57"/>
      <c r="B24" s="63">
        <v>2012</v>
      </c>
      <c r="C24" s="81">
        <v>25000</v>
      </c>
      <c r="D24" s="55">
        <v>1</v>
      </c>
      <c r="E24" s="55">
        <v>2</v>
      </c>
      <c r="F24" s="55">
        <v>0</v>
      </c>
      <c r="G24" s="55">
        <v>0</v>
      </c>
      <c r="H24" s="59">
        <v>0</v>
      </c>
      <c r="I24" s="59">
        <v>0</v>
      </c>
      <c r="J24" s="55" t="s">
        <v>210</v>
      </c>
      <c r="K24" s="55" t="s">
        <v>209</v>
      </c>
      <c r="L24" s="76" t="s">
        <v>210</v>
      </c>
    </row>
    <row r="25" spans="1:12" ht="15.75" thickBot="1">
      <c r="A25" s="57"/>
      <c r="B25" s="63">
        <v>2013</v>
      </c>
      <c r="C25" s="81">
        <v>35000</v>
      </c>
      <c r="D25" s="55">
        <v>2</v>
      </c>
      <c r="E25" s="55">
        <v>5</v>
      </c>
      <c r="F25" s="55">
        <v>0</v>
      </c>
      <c r="G25" s="55">
        <v>0</v>
      </c>
      <c r="H25" s="59">
        <v>0</v>
      </c>
      <c r="I25" s="59">
        <v>0</v>
      </c>
      <c r="J25" s="55" t="s">
        <v>210</v>
      </c>
      <c r="K25" s="55" t="s">
        <v>209</v>
      </c>
      <c r="L25" s="76" t="s">
        <v>210</v>
      </c>
    </row>
    <row r="26" spans="1:12" ht="15.75" thickBot="1">
      <c r="A26" s="57"/>
      <c r="B26" s="63">
        <v>2014</v>
      </c>
      <c r="C26" s="81">
        <v>0</v>
      </c>
      <c r="D26" s="55">
        <v>0</v>
      </c>
      <c r="E26" s="55">
        <v>5</v>
      </c>
      <c r="F26" s="55">
        <v>0</v>
      </c>
      <c r="G26" s="55">
        <v>0</v>
      </c>
      <c r="H26" s="59">
        <v>0</v>
      </c>
      <c r="I26" s="59">
        <v>0</v>
      </c>
      <c r="J26" s="55" t="s">
        <v>210</v>
      </c>
      <c r="K26" s="55" t="s">
        <v>210</v>
      </c>
      <c r="L26" s="76" t="s">
        <v>209</v>
      </c>
    </row>
    <row r="27" spans="1:12" ht="15.75" thickBot="1">
      <c r="A27" s="57"/>
      <c r="B27" s="63">
        <v>2015</v>
      </c>
      <c r="C27" s="82">
        <v>27000</v>
      </c>
      <c r="D27" s="55">
        <v>2</v>
      </c>
      <c r="E27" s="55">
        <v>1</v>
      </c>
      <c r="F27" s="55">
        <v>2</v>
      </c>
      <c r="G27" s="55">
        <v>3</v>
      </c>
      <c r="H27" s="59">
        <v>0</v>
      </c>
      <c r="I27" s="59">
        <v>0</v>
      </c>
      <c r="J27" s="55" t="s">
        <v>210</v>
      </c>
      <c r="K27" s="55" t="s">
        <v>210</v>
      </c>
      <c r="L27" s="76" t="s">
        <v>209</v>
      </c>
    </row>
    <row r="28" spans="1:12" ht="15.75" thickBot="1">
      <c r="A28" s="68"/>
      <c r="B28" s="65"/>
      <c r="C28" s="83"/>
      <c r="D28" s="66"/>
      <c r="E28" s="66"/>
      <c r="F28" s="66"/>
      <c r="G28" s="66"/>
      <c r="H28" s="66"/>
      <c r="I28" s="66"/>
      <c r="J28" s="66"/>
      <c r="K28" s="66"/>
      <c r="L28" s="67"/>
    </row>
    <row r="29" spans="1:12" ht="18" customHeight="1" thickBot="1">
      <c r="A29" s="57" t="s">
        <v>213</v>
      </c>
      <c r="B29" s="63">
        <v>2011</v>
      </c>
      <c r="C29" s="84">
        <v>0</v>
      </c>
      <c r="D29" s="55">
        <v>0</v>
      </c>
      <c r="E29" s="55">
        <v>0</v>
      </c>
      <c r="F29" s="55">
        <v>0</v>
      </c>
      <c r="G29" s="59">
        <v>0</v>
      </c>
      <c r="H29" s="59">
        <v>0</v>
      </c>
      <c r="I29" s="59">
        <v>0</v>
      </c>
      <c r="J29" s="59" t="s">
        <v>209</v>
      </c>
      <c r="K29" s="59" t="s">
        <v>209</v>
      </c>
      <c r="L29" s="60" t="s">
        <v>209</v>
      </c>
    </row>
    <row r="30" spans="1:12" ht="15.75" thickBot="1">
      <c r="A30" s="57"/>
      <c r="B30" s="63">
        <v>2012</v>
      </c>
      <c r="C30" s="81">
        <v>0</v>
      </c>
      <c r="D30" s="55">
        <v>0</v>
      </c>
      <c r="E30" s="55">
        <v>0</v>
      </c>
      <c r="F30" s="55">
        <v>0</v>
      </c>
      <c r="G30" s="59">
        <v>0</v>
      </c>
      <c r="H30" s="59">
        <v>0</v>
      </c>
      <c r="I30" s="59">
        <v>0</v>
      </c>
      <c r="J30" s="59" t="s">
        <v>209</v>
      </c>
      <c r="K30" s="59" t="s">
        <v>209</v>
      </c>
      <c r="L30" s="60" t="s">
        <v>209</v>
      </c>
    </row>
    <row r="31" spans="1:12" ht="15.75" thickBot="1">
      <c r="A31" s="57"/>
      <c r="B31" s="63">
        <v>2013</v>
      </c>
      <c r="C31" s="81">
        <v>23000</v>
      </c>
      <c r="D31" s="55">
        <v>1</v>
      </c>
      <c r="E31" s="55">
        <v>0</v>
      </c>
      <c r="F31" s="55">
        <v>0</v>
      </c>
      <c r="G31" s="59">
        <v>0</v>
      </c>
      <c r="H31" s="59">
        <v>0</v>
      </c>
      <c r="I31" s="59">
        <v>0</v>
      </c>
      <c r="J31" s="55" t="s">
        <v>209</v>
      </c>
      <c r="K31" s="55" t="s">
        <v>209</v>
      </c>
      <c r="L31" s="76" t="s">
        <v>209</v>
      </c>
    </row>
    <row r="32" spans="1:12" ht="15.75" thickBot="1">
      <c r="A32" s="57"/>
      <c r="B32" s="63">
        <v>2014</v>
      </c>
      <c r="C32" s="85">
        <v>36000</v>
      </c>
      <c r="D32" s="55">
        <v>2</v>
      </c>
      <c r="E32" s="55">
        <v>0</v>
      </c>
      <c r="F32" s="55">
        <v>0</v>
      </c>
      <c r="G32" s="59">
        <v>0</v>
      </c>
      <c r="H32" s="59">
        <v>0</v>
      </c>
      <c r="I32" s="59">
        <v>0</v>
      </c>
      <c r="J32" s="59" t="s">
        <v>209</v>
      </c>
      <c r="K32" s="59" t="s">
        <v>209</v>
      </c>
      <c r="L32" s="60" t="s">
        <v>209</v>
      </c>
    </row>
    <row r="33" spans="1:12" ht="15.75" thickBot="1">
      <c r="A33" s="57"/>
      <c r="B33" s="63">
        <v>2015</v>
      </c>
      <c r="C33" s="86">
        <v>0</v>
      </c>
      <c r="D33" s="55">
        <v>0</v>
      </c>
      <c r="E33" s="55">
        <v>0</v>
      </c>
      <c r="F33" s="55">
        <v>0</v>
      </c>
      <c r="G33" s="59">
        <v>0</v>
      </c>
      <c r="H33" s="59">
        <v>0</v>
      </c>
      <c r="I33" s="59">
        <v>0</v>
      </c>
      <c r="J33" s="59" t="s">
        <v>209</v>
      </c>
      <c r="K33" s="59" t="s">
        <v>209</v>
      </c>
      <c r="L33" s="60" t="s">
        <v>209</v>
      </c>
    </row>
    <row r="34" spans="1:12" ht="15.75" thickBot="1">
      <c r="A34" s="68"/>
      <c r="B34" s="65"/>
      <c r="C34" s="83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15.75" thickBot="1">
      <c r="A35" s="57" t="s">
        <v>214</v>
      </c>
      <c r="B35" s="63">
        <v>2011</v>
      </c>
      <c r="C35" s="84">
        <v>0</v>
      </c>
      <c r="D35" s="55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 t="s">
        <v>209</v>
      </c>
      <c r="K35" s="59" t="s">
        <v>209</v>
      </c>
      <c r="L35" s="60" t="s">
        <v>209</v>
      </c>
    </row>
    <row r="36" spans="1:12" ht="15.75" thickBot="1">
      <c r="A36" s="57"/>
      <c r="B36" s="63">
        <v>2012</v>
      </c>
      <c r="C36" s="84">
        <v>0</v>
      </c>
      <c r="D36" s="55">
        <v>0</v>
      </c>
      <c r="E36" s="55">
        <v>2</v>
      </c>
      <c r="F36" s="55">
        <v>0</v>
      </c>
      <c r="G36" s="55">
        <v>0</v>
      </c>
      <c r="H36" s="55">
        <v>5</v>
      </c>
      <c r="I36" s="59">
        <v>0</v>
      </c>
      <c r="J36" s="55" t="s">
        <v>209</v>
      </c>
      <c r="K36" s="55" t="s">
        <v>209</v>
      </c>
      <c r="L36" s="76" t="s">
        <v>209</v>
      </c>
    </row>
    <row r="37" spans="1:12" ht="15.75" thickBot="1">
      <c r="A37" s="57"/>
      <c r="B37" s="63">
        <v>2013</v>
      </c>
      <c r="C37" s="81">
        <v>30000</v>
      </c>
      <c r="D37" s="55">
        <v>2</v>
      </c>
      <c r="E37" s="55">
        <v>1</v>
      </c>
      <c r="F37" s="55">
        <v>0</v>
      </c>
      <c r="G37" s="55">
        <v>1</v>
      </c>
      <c r="H37" s="55">
        <v>0</v>
      </c>
      <c r="I37" s="59">
        <v>0</v>
      </c>
      <c r="J37" s="55" t="s">
        <v>210</v>
      </c>
      <c r="K37" s="55" t="s">
        <v>209</v>
      </c>
      <c r="L37" s="76" t="s">
        <v>209</v>
      </c>
    </row>
    <row r="38" spans="1:12" ht="15.75" thickBot="1">
      <c r="A38" s="57"/>
      <c r="B38" s="63">
        <v>2014</v>
      </c>
      <c r="C38" s="87">
        <v>30000</v>
      </c>
      <c r="D38" s="55">
        <v>2</v>
      </c>
      <c r="E38" s="55">
        <v>1</v>
      </c>
      <c r="F38" s="55">
        <v>0</v>
      </c>
      <c r="G38" s="55">
        <v>3</v>
      </c>
      <c r="H38" s="55">
        <v>0</v>
      </c>
      <c r="I38" s="59">
        <v>0</v>
      </c>
      <c r="J38" s="55" t="s">
        <v>210</v>
      </c>
      <c r="K38" s="55" t="s">
        <v>209</v>
      </c>
      <c r="L38" s="76" t="s">
        <v>209</v>
      </c>
    </row>
    <row r="39" spans="1:12" ht="15.75" thickBot="1">
      <c r="A39" s="57"/>
      <c r="B39" s="72">
        <v>2015</v>
      </c>
      <c r="C39" s="88">
        <v>27000</v>
      </c>
      <c r="D39" s="55">
        <v>2</v>
      </c>
      <c r="E39" s="55">
        <v>5</v>
      </c>
      <c r="F39" s="55">
        <v>0</v>
      </c>
      <c r="G39" s="55">
        <v>0</v>
      </c>
      <c r="H39" s="55">
        <v>0</v>
      </c>
      <c r="I39" s="59">
        <v>0</v>
      </c>
      <c r="J39" s="55" t="s">
        <v>210</v>
      </c>
      <c r="K39" s="55" t="s">
        <v>210</v>
      </c>
      <c r="L39" s="76" t="s">
        <v>209</v>
      </c>
    </row>
    <row r="40" spans="1:12" ht="15.75" thickBot="1">
      <c r="A40" s="68"/>
      <c r="B40" s="73"/>
      <c r="C40" s="83"/>
      <c r="D40" s="66"/>
      <c r="E40" s="66"/>
      <c r="F40" s="66"/>
      <c r="G40" s="66"/>
      <c r="H40" s="66"/>
      <c r="I40" s="66"/>
      <c r="J40" s="66"/>
      <c r="K40" s="66"/>
      <c r="L40" s="67"/>
    </row>
    <row r="41" spans="1:12" ht="15.75" thickBot="1">
      <c r="A41" s="57" t="s">
        <v>86</v>
      </c>
      <c r="B41" s="63">
        <v>2011</v>
      </c>
      <c r="C41" s="84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 t="s">
        <v>209</v>
      </c>
      <c r="K41" s="59" t="s">
        <v>209</v>
      </c>
      <c r="L41" s="60" t="s">
        <v>209</v>
      </c>
    </row>
    <row r="42" spans="1:12" ht="15.75" thickBot="1">
      <c r="A42" s="57"/>
      <c r="B42" s="63">
        <v>2012</v>
      </c>
      <c r="C42" s="81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 t="s">
        <v>209</v>
      </c>
      <c r="K42" s="59" t="s">
        <v>209</v>
      </c>
      <c r="L42" s="60" t="s">
        <v>209</v>
      </c>
    </row>
    <row r="43" spans="1:12" ht="15.75" thickBot="1">
      <c r="A43" s="57"/>
      <c r="B43" s="63">
        <v>2013</v>
      </c>
      <c r="C43" s="81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 t="s">
        <v>209</v>
      </c>
      <c r="K43" s="59" t="s">
        <v>209</v>
      </c>
      <c r="L43" s="60" t="s">
        <v>209</v>
      </c>
    </row>
    <row r="44" spans="1:12" ht="15.75" thickBot="1">
      <c r="A44" s="57"/>
      <c r="B44" s="63">
        <v>2014</v>
      </c>
      <c r="C44" s="81">
        <v>15000</v>
      </c>
      <c r="D44" s="59">
        <v>1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 t="s">
        <v>209</v>
      </c>
      <c r="K44" s="59" t="s">
        <v>209</v>
      </c>
      <c r="L44" s="60" t="s">
        <v>209</v>
      </c>
    </row>
    <row r="45" spans="1:12" ht="15.75" thickBot="1">
      <c r="A45" s="57"/>
      <c r="B45" s="63">
        <v>2015</v>
      </c>
      <c r="C45" s="82">
        <v>20000</v>
      </c>
      <c r="D45" s="59">
        <v>2</v>
      </c>
      <c r="E45" s="59">
        <v>1</v>
      </c>
      <c r="F45" s="59">
        <v>0</v>
      </c>
      <c r="G45" s="59">
        <v>1</v>
      </c>
      <c r="H45" s="59">
        <v>1</v>
      </c>
      <c r="I45" s="59">
        <v>0</v>
      </c>
      <c r="J45" s="59" t="s">
        <v>209</v>
      </c>
      <c r="K45" s="59" t="s">
        <v>210</v>
      </c>
      <c r="L45" s="60" t="s">
        <v>209</v>
      </c>
    </row>
    <row r="46" spans="1:12" ht="15.75" thickBot="1">
      <c r="A46" s="68"/>
      <c r="B46" s="69"/>
      <c r="C46" s="83"/>
      <c r="D46" s="70"/>
      <c r="E46" s="70"/>
      <c r="F46" s="70"/>
      <c r="G46" s="70"/>
      <c r="H46" s="70"/>
      <c r="I46" s="70"/>
      <c r="J46" s="70"/>
      <c r="K46" s="70"/>
      <c r="L46" s="71"/>
    </row>
    <row r="47" spans="1:12" ht="15.75" thickBot="1">
      <c r="A47" s="57" t="s">
        <v>215</v>
      </c>
      <c r="B47" s="63">
        <v>2011</v>
      </c>
      <c r="C47" s="84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 t="s">
        <v>209</v>
      </c>
      <c r="K47" s="59" t="s">
        <v>209</v>
      </c>
      <c r="L47" s="60" t="s">
        <v>209</v>
      </c>
    </row>
    <row r="48" spans="1:12" ht="15.75" thickBot="1">
      <c r="A48" s="57"/>
      <c r="B48" s="63">
        <v>2012</v>
      </c>
      <c r="C48" s="81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 t="s">
        <v>209</v>
      </c>
      <c r="K48" s="59" t="s">
        <v>209</v>
      </c>
      <c r="L48" s="60" t="s">
        <v>209</v>
      </c>
    </row>
    <row r="49" spans="1:12" ht="15.75" thickBot="1">
      <c r="A49" s="57"/>
      <c r="B49" s="63">
        <v>2013</v>
      </c>
      <c r="C49" s="81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 t="s">
        <v>209</v>
      </c>
      <c r="K49" s="59" t="s">
        <v>209</v>
      </c>
      <c r="L49" s="60" t="s">
        <v>209</v>
      </c>
    </row>
    <row r="50" spans="1:12" ht="15.75" thickBot="1">
      <c r="A50" s="57"/>
      <c r="B50" s="63">
        <v>2014</v>
      </c>
      <c r="C50" s="87">
        <v>15000</v>
      </c>
      <c r="D50" s="59">
        <v>1</v>
      </c>
      <c r="E50" s="59">
        <v>6</v>
      </c>
      <c r="F50" s="59">
        <v>0</v>
      </c>
      <c r="G50" s="59">
        <v>0</v>
      </c>
      <c r="H50" s="59">
        <v>0</v>
      </c>
      <c r="I50" s="59">
        <v>0</v>
      </c>
      <c r="J50" s="59" t="s">
        <v>209</v>
      </c>
      <c r="K50" s="59" t="s">
        <v>209</v>
      </c>
      <c r="L50" s="60" t="s">
        <v>209</v>
      </c>
    </row>
    <row r="51" spans="1:12" ht="15.75" thickBot="1">
      <c r="A51" s="57"/>
      <c r="B51" s="63">
        <v>2015</v>
      </c>
      <c r="C51" s="88">
        <v>17000</v>
      </c>
      <c r="D51" s="59">
        <v>1</v>
      </c>
      <c r="E51" s="59">
        <v>4</v>
      </c>
      <c r="F51" s="59">
        <v>0</v>
      </c>
      <c r="G51" s="59">
        <v>0</v>
      </c>
      <c r="H51" s="59">
        <v>0</v>
      </c>
      <c r="I51" s="59">
        <v>0</v>
      </c>
      <c r="J51" s="59" t="s">
        <v>209</v>
      </c>
      <c r="K51" s="59" t="s">
        <v>209</v>
      </c>
      <c r="L51" s="60" t="s">
        <v>209</v>
      </c>
    </row>
    <row r="52" spans="1:12" ht="15.75" thickBot="1">
      <c r="A52" s="68"/>
      <c r="B52" s="69"/>
      <c r="C52" s="83"/>
      <c r="D52" s="66"/>
      <c r="E52" s="66"/>
      <c r="F52" s="66"/>
      <c r="G52" s="66"/>
      <c r="H52" s="66"/>
      <c r="I52" s="66"/>
      <c r="J52" s="70"/>
      <c r="K52" s="70"/>
      <c r="L52" s="71"/>
    </row>
    <row r="53" spans="1:12" ht="15.75" thickBot="1">
      <c r="A53" s="57" t="s">
        <v>216</v>
      </c>
      <c r="B53" s="63">
        <v>2011</v>
      </c>
      <c r="C53" s="84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 t="s">
        <v>209</v>
      </c>
      <c r="K53" s="59" t="s">
        <v>209</v>
      </c>
      <c r="L53" s="60" t="s">
        <v>209</v>
      </c>
    </row>
    <row r="54" spans="1:12" ht="15.75" thickBot="1">
      <c r="A54" s="57"/>
      <c r="B54" s="63">
        <v>2012</v>
      </c>
      <c r="C54" s="81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 t="s">
        <v>209</v>
      </c>
      <c r="K54" s="59" t="s">
        <v>209</v>
      </c>
      <c r="L54" s="60" t="s">
        <v>209</v>
      </c>
    </row>
    <row r="55" spans="1:12" ht="15.75" thickBot="1">
      <c r="A55" s="57"/>
      <c r="B55" s="63">
        <v>2013</v>
      </c>
      <c r="C55" s="81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 t="s">
        <v>209</v>
      </c>
      <c r="K55" s="59" t="s">
        <v>209</v>
      </c>
      <c r="L55" s="60" t="s">
        <v>209</v>
      </c>
    </row>
    <row r="56" spans="1:12" ht="15.75" thickBot="1">
      <c r="A56" s="57"/>
      <c r="B56" s="63">
        <v>2014</v>
      </c>
      <c r="C56" s="87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 t="s">
        <v>209</v>
      </c>
      <c r="K56" s="59" t="s">
        <v>209</v>
      </c>
      <c r="L56" s="60" t="s">
        <v>209</v>
      </c>
    </row>
    <row r="57" spans="1:12" ht="15.75" thickBot="1">
      <c r="A57" s="57"/>
      <c r="B57" s="63">
        <v>2015</v>
      </c>
      <c r="C57" s="88">
        <v>10000</v>
      </c>
      <c r="D57" s="59">
        <v>1</v>
      </c>
      <c r="E57" s="59">
        <v>1</v>
      </c>
      <c r="F57" s="59">
        <v>0</v>
      </c>
      <c r="G57" s="59">
        <v>3</v>
      </c>
      <c r="H57" s="59">
        <v>4</v>
      </c>
      <c r="I57" s="59">
        <v>0</v>
      </c>
      <c r="J57" s="59" t="s">
        <v>209</v>
      </c>
      <c r="K57" s="59" t="s">
        <v>209</v>
      </c>
      <c r="L57" s="60" t="s">
        <v>209</v>
      </c>
    </row>
    <row r="58" spans="1:12" ht="15.75" thickBot="1">
      <c r="A58" s="68"/>
      <c r="B58" s="69"/>
      <c r="C58" s="83"/>
      <c r="D58" s="66"/>
      <c r="E58" s="66"/>
      <c r="F58" s="66"/>
      <c r="G58" s="66"/>
      <c r="H58" s="66"/>
      <c r="I58" s="66"/>
      <c r="J58" s="70"/>
      <c r="K58" s="70"/>
      <c r="L58" s="71"/>
    </row>
    <row r="59" spans="1:12" ht="15.75" thickBot="1">
      <c r="A59" s="57" t="s">
        <v>217</v>
      </c>
      <c r="B59" s="63">
        <v>2011</v>
      </c>
      <c r="C59" s="84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 t="s">
        <v>209</v>
      </c>
      <c r="K59" s="59" t="s">
        <v>209</v>
      </c>
      <c r="L59" s="60" t="s">
        <v>209</v>
      </c>
    </row>
    <row r="60" spans="1:12" ht="15.75" thickBot="1">
      <c r="A60" s="57"/>
      <c r="B60" s="63">
        <v>2012</v>
      </c>
      <c r="C60" s="81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 t="s">
        <v>209</v>
      </c>
      <c r="K60" s="59" t="s">
        <v>209</v>
      </c>
      <c r="L60" s="60" t="s">
        <v>209</v>
      </c>
    </row>
    <row r="61" spans="1:12" ht="15.75" thickBot="1">
      <c r="A61" s="57"/>
      <c r="B61" s="63">
        <v>2013</v>
      </c>
      <c r="C61" s="81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 t="s">
        <v>209</v>
      </c>
      <c r="K61" s="59" t="s">
        <v>209</v>
      </c>
      <c r="L61" s="60" t="s">
        <v>209</v>
      </c>
    </row>
    <row r="62" spans="1:12" ht="15.75" thickBot="1">
      <c r="A62" s="57"/>
      <c r="B62" s="63">
        <v>2014</v>
      </c>
      <c r="C62" s="87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 t="s">
        <v>209</v>
      </c>
      <c r="K62" s="59" t="s">
        <v>209</v>
      </c>
      <c r="L62" s="60" t="s">
        <v>209</v>
      </c>
    </row>
    <row r="63" spans="1:12" ht="15.75" thickBot="1">
      <c r="A63" s="57"/>
      <c r="B63" s="63">
        <v>2015</v>
      </c>
      <c r="C63" s="88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 t="s">
        <v>209</v>
      </c>
      <c r="K63" s="59" t="s">
        <v>209</v>
      </c>
      <c r="L63" s="60" t="s">
        <v>209</v>
      </c>
    </row>
    <row r="64" spans="1:12" ht="15.75" thickBot="1">
      <c r="A64" s="68"/>
      <c r="B64" s="69"/>
      <c r="C64" s="83"/>
      <c r="D64" s="66"/>
      <c r="E64" s="66"/>
      <c r="F64" s="66"/>
      <c r="G64" s="66"/>
      <c r="H64" s="66"/>
      <c r="I64" s="66"/>
      <c r="J64" s="70"/>
      <c r="K64" s="70"/>
      <c r="L64" s="71"/>
    </row>
    <row r="65" spans="1:12" ht="15.75" thickBot="1">
      <c r="A65" s="57" t="s">
        <v>218</v>
      </c>
      <c r="B65" s="63">
        <v>2011</v>
      </c>
      <c r="C65" s="84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 t="s">
        <v>209</v>
      </c>
      <c r="K65" s="59" t="s">
        <v>209</v>
      </c>
      <c r="L65" s="60" t="s">
        <v>209</v>
      </c>
    </row>
    <row r="66" spans="1:12" ht="15.75" thickBot="1">
      <c r="A66" s="57"/>
      <c r="B66" s="63">
        <v>2012</v>
      </c>
      <c r="C66" s="81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 t="s">
        <v>209</v>
      </c>
      <c r="K66" s="59" t="s">
        <v>209</v>
      </c>
      <c r="L66" s="60" t="s">
        <v>209</v>
      </c>
    </row>
    <row r="67" spans="1:12" ht="15.75" thickBot="1">
      <c r="A67" s="57"/>
      <c r="B67" s="63">
        <v>2013</v>
      </c>
      <c r="C67" s="81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 t="s">
        <v>209</v>
      </c>
      <c r="K67" s="59" t="s">
        <v>209</v>
      </c>
      <c r="L67" s="60" t="s">
        <v>209</v>
      </c>
    </row>
    <row r="68" spans="1:12" ht="15.75" thickBot="1">
      <c r="A68" s="57"/>
      <c r="B68" s="63">
        <v>2014</v>
      </c>
      <c r="C68" s="87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 t="s">
        <v>209</v>
      </c>
      <c r="K68" s="59" t="s">
        <v>209</v>
      </c>
      <c r="L68" s="60" t="s">
        <v>209</v>
      </c>
    </row>
    <row r="69" spans="1:12" ht="15.75" thickBot="1">
      <c r="A69" s="57"/>
      <c r="B69" s="63">
        <v>2015</v>
      </c>
      <c r="C69" s="88">
        <v>0</v>
      </c>
      <c r="D69" s="59">
        <v>0</v>
      </c>
      <c r="E69" s="59">
        <v>0</v>
      </c>
      <c r="F69" s="59">
        <v>0</v>
      </c>
      <c r="G69" s="59">
        <v>1</v>
      </c>
      <c r="H69" s="59">
        <v>0</v>
      </c>
      <c r="I69" s="59">
        <v>0</v>
      </c>
      <c r="J69" s="59" t="s">
        <v>209</v>
      </c>
      <c r="K69" s="59" t="s">
        <v>209</v>
      </c>
      <c r="L69" s="60" t="s">
        <v>209</v>
      </c>
    </row>
    <row r="70" spans="1:12">
      <c r="E70" s="52">
        <f>SUM(E5:E69)</f>
        <v>51</v>
      </c>
      <c r="F70" s="52">
        <f>SUM(F5:F69)</f>
        <v>3</v>
      </c>
    </row>
    <row r="72" spans="1:12">
      <c r="A72" s="50" t="s">
        <v>298</v>
      </c>
    </row>
  </sheetData>
  <mergeCells count="5">
    <mergeCell ref="A1:L1"/>
    <mergeCell ref="A3:A4"/>
    <mergeCell ref="B3:B4"/>
    <mergeCell ref="G3:G4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PRODUCTIVIDAD</vt:lpstr>
    </vt:vector>
  </TitlesOfParts>
  <Company>U.A.A.A.N.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de Investigación</dc:creator>
  <cp:lastModifiedBy>owner</cp:lastModifiedBy>
  <cp:lastPrinted>2015-08-11T18:55:22Z</cp:lastPrinted>
  <dcterms:created xsi:type="dcterms:W3CDTF">2006-03-17T07:46:40Z</dcterms:created>
  <dcterms:modified xsi:type="dcterms:W3CDTF">2017-07-13T18:26:20Z</dcterms:modified>
</cp:coreProperties>
</file>